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namem4\Desktop\"/>
    </mc:Choice>
  </mc:AlternateContent>
  <bookViews>
    <workbookView xWindow="0" yWindow="0" windowWidth="23040" windowHeight="9192"/>
  </bookViews>
  <sheets>
    <sheet name="CLEVELAND CLINIC INDIAN RIVER" sheetId="1" r:id="rId1"/>
  </sheets>
  <definedNames>
    <definedName name="_xlnm._FilterDatabase" localSheetId="0" hidden="1">'CLEVELAND CLINIC INDIAN RIVER'!$A$2:$BY$2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8" i="1" l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AE598" i="1"/>
  <c r="AF598" i="1"/>
  <c r="AG598" i="1"/>
  <c r="AH598" i="1"/>
  <c r="AI598" i="1"/>
  <c r="AJ598" i="1"/>
  <c r="AK598" i="1"/>
  <c r="AL598" i="1"/>
  <c r="AM598" i="1"/>
  <c r="AN598" i="1"/>
  <c r="AO598" i="1"/>
  <c r="AP598" i="1"/>
  <c r="AQ598" i="1"/>
  <c r="AR598" i="1"/>
  <c r="AS598" i="1"/>
  <c r="AT598" i="1"/>
  <c r="AU598" i="1"/>
  <c r="AV598" i="1"/>
  <c r="AW598" i="1"/>
  <c r="AX598" i="1"/>
  <c r="AY598" i="1"/>
  <c r="AZ598" i="1"/>
  <c r="BA598" i="1"/>
  <c r="BB598" i="1"/>
  <c r="BC598" i="1"/>
  <c r="BD598" i="1"/>
  <c r="BE598" i="1"/>
  <c r="BF598" i="1"/>
  <c r="BG598" i="1"/>
  <c r="BH598" i="1"/>
  <c r="BI598" i="1"/>
  <c r="BJ598" i="1"/>
  <c r="BK598" i="1"/>
  <c r="BL598" i="1"/>
  <c r="BM598" i="1"/>
  <c r="BN598" i="1"/>
  <c r="BO598" i="1"/>
  <c r="BP598" i="1"/>
  <c r="BQ598" i="1"/>
  <c r="BR598" i="1"/>
  <c r="BS598" i="1"/>
  <c r="BT598" i="1"/>
  <c r="BU598" i="1"/>
  <c r="BV598" i="1"/>
  <c r="BW598" i="1"/>
  <c r="BX598" i="1"/>
  <c r="BY598" i="1"/>
  <c r="I596" i="1"/>
  <c r="L596" i="1"/>
  <c r="M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AH596" i="1"/>
  <c r="AI596" i="1"/>
  <c r="AJ596" i="1"/>
  <c r="AK596" i="1"/>
  <c r="AL596" i="1"/>
  <c r="AM596" i="1"/>
  <c r="AN596" i="1"/>
  <c r="AO596" i="1"/>
  <c r="AP596" i="1"/>
  <c r="AQ596" i="1"/>
  <c r="AR596" i="1"/>
  <c r="AS596" i="1"/>
  <c r="AT596" i="1"/>
  <c r="AU596" i="1"/>
  <c r="AV596" i="1"/>
  <c r="AW596" i="1"/>
  <c r="AX596" i="1"/>
  <c r="AY596" i="1"/>
  <c r="AZ596" i="1"/>
  <c r="BA596" i="1"/>
  <c r="BB596" i="1"/>
  <c r="BC596" i="1"/>
  <c r="BD596" i="1"/>
  <c r="BE596" i="1"/>
  <c r="BF596" i="1"/>
  <c r="BG596" i="1"/>
  <c r="BH596" i="1"/>
  <c r="BI596" i="1"/>
  <c r="BJ596" i="1"/>
  <c r="BK596" i="1"/>
  <c r="BL596" i="1"/>
  <c r="BM596" i="1"/>
  <c r="BN596" i="1"/>
  <c r="BO596" i="1"/>
  <c r="BP596" i="1"/>
  <c r="BQ596" i="1"/>
  <c r="BR596" i="1"/>
  <c r="BS596" i="1"/>
  <c r="BT596" i="1"/>
  <c r="BU596" i="1"/>
  <c r="BV596" i="1"/>
  <c r="BW596" i="1"/>
  <c r="BX596" i="1"/>
  <c r="BY596" i="1"/>
  <c r="I594" i="1"/>
  <c r="L594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AH594" i="1"/>
  <c r="AI594" i="1"/>
  <c r="AJ594" i="1"/>
  <c r="AK594" i="1"/>
  <c r="AL594" i="1"/>
  <c r="AM594" i="1"/>
  <c r="AN594" i="1"/>
  <c r="AO594" i="1"/>
  <c r="AP594" i="1"/>
  <c r="AQ594" i="1"/>
  <c r="AR594" i="1"/>
  <c r="AS594" i="1"/>
  <c r="AT594" i="1"/>
  <c r="AU594" i="1"/>
  <c r="AV594" i="1"/>
  <c r="AW594" i="1"/>
  <c r="AX594" i="1"/>
  <c r="AY594" i="1"/>
  <c r="AZ594" i="1"/>
  <c r="BA594" i="1"/>
  <c r="BB594" i="1"/>
  <c r="BC594" i="1"/>
  <c r="BD594" i="1"/>
  <c r="BE594" i="1"/>
  <c r="BF594" i="1"/>
  <c r="BG594" i="1"/>
  <c r="BH594" i="1"/>
  <c r="BI594" i="1"/>
  <c r="BJ594" i="1"/>
  <c r="BK594" i="1"/>
  <c r="BL594" i="1"/>
  <c r="BM594" i="1"/>
  <c r="BN594" i="1"/>
  <c r="BO594" i="1"/>
  <c r="BP594" i="1"/>
  <c r="BQ594" i="1"/>
  <c r="BR594" i="1"/>
  <c r="BS594" i="1"/>
  <c r="BT594" i="1"/>
  <c r="BU594" i="1"/>
  <c r="BV594" i="1"/>
  <c r="BW594" i="1"/>
  <c r="BX594" i="1"/>
  <c r="BY594" i="1"/>
  <c r="I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H592" i="1"/>
  <c r="AI592" i="1"/>
  <c r="AJ592" i="1"/>
  <c r="AK592" i="1"/>
  <c r="AL592" i="1"/>
  <c r="AM592" i="1"/>
  <c r="AN592" i="1"/>
  <c r="AO592" i="1"/>
  <c r="AP592" i="1"/>
  <c r="AQ592" i="1"/>
  <c r="AR592" i="1"/>
  <c r="AS592" i="1"/>
  <c r="AT592" i="1"/>
  <c r="AU592" i="1"/>
  <c r="AV592" i="1"/>
  <c r="AW592" i="1"/>
  <c r="AX592" i="1"/>
  <c r="AY592" i="1"/>
  <c r="AZ592" i="1"/>
  <c r="BA592" i="1"/>
  <c r="BB592" i="1"/>
  <c r="BC592" i="1"/>
  <c r="BD592" i="1"/>
  <c r="BE592" i="1"/>
  <c r="BF592" i="1"/>
  <c r="BG592" i="1"/>
  <c r="BH592" i="1"/>
  <c r="BI592" i="1"/>
  <c r="BJ592" i="1"/>
  <c r="BK592" i="1"/>
  <c r="BL592" i="1"/>
  <c r="BM592" i="1"/>
  <c r="BN592" i="1"/>
  <c r="BO592" i="1"/>
  <c r="BP592" i="1"/>
  <c r="BQ592" i="1"/>
  <c r="BR592" i="1"/>
  <c r="BS592" i="1"/>
  <c r="BT592" i="1"/>
  <c r="BU592" i="1"/>
  <c r="BV592" i="1"/>
  <c r="BW592" i="1"/>
  <c r="BX592" i="1"/>
  <c r="BY592" i="1"/>
  <c r="I590" i="1"/>
  <c r="L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AH590" i="1"/>
  <c r="AI590" i="1"/>
  <c r="AJ590" i="1"/>
  <c r="AK590" i="1"/>
  <c r="AL590" i="1"/>
  <c r="AM590" i="1"/>
  <c r="AN590" i="1"/>
  <c r="AO590" i="1"/>
  <c r="AP590" i="1"/>
  <c r="AQ590" i="1"/>
  <c r="AR590" i="1"/>
  <c r="AS590" i="1"/>
  <c r="AT590" i="1"/>
  <c r="AU590" i="1"/>
  <c r="AV590" i="1"/>
  <c r="AW590" i="1"/>
  <c r="AX590" i="1"/>
  <c r="AY590" i="1"/>
  <c r="AZ590" i="1"/>
  <c r="BA590" i="1"/>
  <c r="BB590" i="1"/>
  <c r="BC590" i="1"/>
  <c r="BD590" i="1"/>
  <c r="BE590" i="1"/>
  <c r="BF590" i="1"/>
  <c r="BG590" i="1"/>
  <c r="BH590" i="1"/>
  <c r="BI590" i="1"/>
  <c r="BJ590" i="1"/>
  <c r="BK590" i="1"/>
  <c r="BL590" i="1"/>
  <c r="BM590" i="1"/>
  <c r="BN590" i="1"/>
  <c r="BO590" i="1"/>
  <c r="BP590" i="1"/>
  <c r="BQ590" i="1"/>
  <c r="BR590" i="1"/>
  <c r="BS590" i="1"/>
  <c r="BT590" i="1"/>
  <c r="BU590" i="1"/>
  <c r="BV590" i="1"/>
  <c r="BW590" i="1"/>
  <c r="BX590" i="1"/>
  <c r="BY590" i="1"/>
  <c r="I588" i="1"/>
  <c r="L588" i="1"/>
  <c r="M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AC588" i="1"/>
  <c r="AD588" i="1"/>
  <c r="AE588" i="1"/>
  <c r="AF588" i="1"/>
  <c r="AG588" i="1"/>
  <c r="AH588" i="1"/>
  <c r="AI588" i="1"/>
  <c r="AJ588" i="1"/>
  <c r="AK588" i="1"/>
  <c r="AL588" i="1"/>
  <c r="AM588" i="1"/>
  <c r="AN588" i="1"/>
  <c r="AO588" i="1"/>
  <c r="AP588" i="1"/>
  <c r="AQ588" i="1"/>
  <c r="AR588" i="1"/>
  <c r="AS588" i="1"/>
  <c r="AT588" i="1"/>
  <c r="AU588" i="1"/>
  <c r="AV588" i="1"/>
  <c r="AW588" i="1"/>
  <c r="AX588" i="1"/>
  <c r="AY588" i="1"/>
  <c r="AZ588" i="1"/>
  <c r="BA588" i="1"/>
  <c r="BB588" i="1"/>
  <c r="BC588" i="1"/>
  <c r="BD588" i="1"/>
  <c r="BE588" i="1"/>
  <c r="BF588" i="1"/>
  <c r="BG588" i="1"/>
  <c r="BH588" i="1"/>
  <c r="BI588" i="1"/>
  <c r="BJ588" i="1"/>
  <c r="BK588" i="1"/>
  <c r="BL588" i="1"/>
  <c r="BM588" i="1"/>
  <c r="BN588" i="1"/>
  <c r="BO588" i="1"/>
  <c r="BP588" i="1"/>
  <c r="BQ588" i="1"/>
  <c r="BR588" i="1"/>
  <c r="BS588" i="1"/>
  <c r="BT588" i="1"/>
  <c r="BU588" i="1"/>
  <c r="BV588" i="1"/>
  <c r="BW588" i="1"/>
  <c r="BX588" i="1"/>
  <c r="BY588" i="1"/>
  <c r="I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AC586" i="1"/>
  <c r="AD586" i="1"/>
  <c r="AE586" i="1"/>
  <c r="AF586" i="1"/>
  <c r="AG586" i="1"/>
  <c r="AH586" i="1"/>
  <c r="AI586" i="1"/>
  <c r="AJ586" i="1"/>
  <c r="AK586" i="1"/>
  <c r="AL586" i="1"/>
  <c r="AM586" i="1"/>
  <c r="AN586" i="1"/>
  <c r="AO586" i="1"/>
  <c r="AP586" i="1"/>
  <c r="AQ586" i="1"/>
  <c r="AR586" i="1"/>
  <c r="AS586" i="1"/>
  <c r="AT586" i="1"/>
  <c r="AU586" i="1"/>
  <c r="AV586" i="1"/>
  <c r="AW586" i="1"/>
  <c r="AX586" i="1"/>
  <c r="AY586" i="1"/>
  <c r="AZ586" i="1"/>
  <c r="BA586" i="1"/>
  <c r="BB586" i="1"/>
  <c r="BC586" i="1"/>
  <c r="BD586" i="1"/>
  <c r="BE586" i="1"/>
  <c r="BF586" i="1"/>
  <c r="BG586" i="1"/>
  <c r="BH586" i="1"/>
  <c r="BI586" i="1"/>
  <c r="BJ586" i="1"/>
  <c r="BK586" i="1"/>
  <c r="BL586" i="1"/>
  <c r="BM586" i="1"/>
  <c r="BN586" i="1"/>
  <c r="BO586" i="1"/>
  <c r="BP586" i="1"/>
  <c r="BQ586" i="1"/>
  <c r="BR586" i="1"/>
  <c r="BS586" i="1"/>
  <c r="BT586" i="1"/>
  <c r="BU586" i="1"/>
  <c r="BV586" i="1"/>
  <c r="BW586" i="1"/>
  <c r="BX586" i="1"/>
  <c r="BY586" i="1"/>
  <c r="I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AC584" i="1"/>
  <c r="AD584" i="1"/>
  <c r="AE584" i="1"/>
  <c r="AF584" i="1"/>
  <c r="AG584" i="1"/>
  <c r="AH584" i="1"/>
  <c r="AI584" i="1"/>
  <c r="AJ584" i="1"/>
  <c r="AK584" i="1"/>
  <c r="AL584" i="1"/>
  <c r="AM584" i="1"/>
  <c r="AN584" i="1"/>
  <c r="AO584" i="1"/>
  <c r="AP584" i="1"/>
  <c r="AQ584" i="1"/>
  <c r="AR584" i="1"/>
  <c r="AS584" i="1"/>
  <c r="AT584" i="1"/>
  <c r="AU584" i="1"/>
  <c r="AV584" i="1"/>
  <c r="AW584" i="1"/>
  <c r="AX584" i="1"/>
  <c r="AY584" i="1"/>
  <c r="AZ584" i="1"/>
  <c r="BA584" i="1"/>
  <c r="BB584" i="1"/>
  <c r="BC584" i="1"/>
  <c r="BD584" i="1"/>
  <c r="BE584" i="1"/>
  <c r="BF584" i="1"/>
  <c r="BG584" i="1"/>
  <c r="BH584" i="1"/>
  <c r="BI584" i="1"/>
  <c r="BJ584" i="1"/>
  <c r="BK584" i="1"/>
  <c r="BL584" i="1"/>
  <c r="BM584" i="1"/>
  <c r="BN584" i="1"/>
  <c r="BO584" i="1"/>
  <c r="BP584" i="1"/>
  <c r="BQ584" i="1"/>
  <c r="BR584" i="1"/>
  <c r="BS584" i="1"/>
  <c r="BT584" i="1"/>
  <c r="BU584" i="1"/>
  <c r="BV584" i="1"/>
  <c r="BW584" i="1"/>
  <c r="BX584" i="1"/>
  <c r="BY584" i="1"/>
  <c r="I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AH582" i="1"/>
  <c r="AI582" i="1"/>
  <c r="AJ582" i="1"/>
  <c r="AK582" i="1"/>
  <c r="AL582" i="1"/>
  <c r="AM582" i="1"/>
  <c r="AN582" i="1"/>
  <c r="AO582" i="1"/>
  <c r="AP582" i="1"/>
  <c r="AQ582" i="1"/>
  <c r="AR582" i="1"/>
  <c r="AS582" i="1"/>
  <c r="AT582" i="1"/>
  <c r="AU582" i="1"/>
  <c r="AV582" i="1"/>
  <c r="AW582" i="1"/>
  <c r="AX582" i="1"/>
  <c r="AY582" i="1"/>
  <c r="AZ582" i="1"/>
  <c r="BA582" i="1"/>
  <c r="BB582" i="1"/>
  <c r="BC582" i="1"/>
  <c r="BD582" i="1"/>
  <c r="BE582" i="1"/>
  <c r="BF582" i="1"/>
  <c r="BG582" i="1"/>
  <c r="BH582" i="1"/>
  <c r="BI582" i="1"/>
  <c r="BJ582" i="1"/>
  <c r="BK582" i="1"/>
  <c r="BL582" i="1"/>
  <c r="BM582" i="1"/>
  <c r="BN582" i="1"/>
  <c r="BO582" i="1"/>
  <c r="BP582" i="1"/>
  <c r="BQ582" i="1"/>
  <c r="BR582" i="1"/>
  <c r="BS582" i="1"/>
  <c r="BT582" i="1"/>
  <c r="BU582" i="1"/>
  <c r="BV582" i="1"/>
  <c r="BW582" i="1"/>
  <c r="BX582" i="1"/>
  <c r="BY582" i="1"/>
  <c r="I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AH580" i="1"/>
  <c r="AI580" i="1"/>
  <c r="AJ580" i="1"/>
  <c r="AK580" i="1"/>
  <c r="AL580" i="1"/>
  <c r="AM580" i="1"/>
  <c r="AN580" i="1"/>
  <c r="AO580" i="1"/>
  <c r="AP580" i="1"/>
  <c r="AQ580" i="1"/>
  <c r="AR580" i="1"/>
  <c r="AS580" i="1"/>
  <c r="AT580" i="1"/>
  <c r="AU580" i="1"/>
  <c r="AV580" i="1"/>
  <c r="AW580" i="1"/>
  <c r="AX580" i="1"/>
  <c r="AY580" i="1"/>
  <c r="AZ580" i="1"/>
  <c r="BA580" i="1"/>
  <c r="BB580" i="1"/>
  <c r="BC580" i="1"/>
  <c r="BD580" i="1"/>
  <c r="BE580" i="1"/>
  <c r="BF580" i="1"/>
  <c r="BG580" i="1"/>
  <c r="BH580" i="1"/>
  <c r="BI580" i="1"/>
  <c r="BJ580" i="1"/>
  <c r="BK580" i="1"/>
  <c r="BL580" i="1"/>
  <c r="BM580" i="1"/>
  <c r="BN580" i="1"/>
  <c r="BO580" i="1"/>
  <c r="BP580" i="1"/>
  <c r="BQ580" i="1"/>
  <c r="BR580" i="1"/>
  <c r="BS580" i="1"/>
  <c r="BT580" i="1"/>
  <c r="BU580" i="1"/>
  <c r="BV580" i="1"/>
  <c r="BW580" i="1"/>
  <c r="BX580" i="1"/>
  <c r="BY580" i="1"/>
  <c r="I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AH578" i="1"/>
  <c r="AI578" i="1"/>
  <c r="AJ578" i="1"/>
  <c r="AK578" i="1"/>
  <c r="AL578" i="1"/>
  <c r="AM578" i="1"/>
  <c r="AN578" i="1"/>
  <c r="AO578" i="1"/>
  <c r="AP578" i="1"/>
  <c r="AQ578" i="1"/>
  <c r="AR578" i="1"/>
  <c r="AS578" i="1"/>
  <c r="AT578" i="1"/>
  <c r="AU578" i="1"/>
  <c r="AV578" i="1"/>
  <c r="AW578" i="1"/>
  <c r="AX578" i="1"/>
  <c r="AY578" i="1"/>
  <c r="AZ578" i="1"/>
  <c r="BA578" i="1"/>
  <c r="BB578" i="1"/>
  <c r="BC578" i="1"/>
  <c r="BD578" i="1"/>
  <c r="BE578" i="1"/>
  <c r="BF578" i="1"/>
  <c r="BG578" i="1"/>
  <c r="BH578" i="1"/>
  <c r="BI578" i="1"/>
  <c r="BJ578" i="1"/>
  <c r="BK578" i="1"/>
  <c r="BL578" i="1"/>
  <c r="BM578" i="1"/>
  <c r="BN578" i="1"/>
  <c r="BO578" i="1"/>
  <c r="BP578" i="1"/>
  <c r="BQ578" i="1"/>
  <c r="BR578" i="1"/>
  <c r="BS578" i="1"/>
  <c r="BT578" i="1"/>
  <c r="BU578" i="1"/>
  <c r="BV578" i="1"/>
  <c r="BW578" i="1"/>
  <c r="BX578" i="1"/>
  <c r="BY578" i="1"/>
  <c r="I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H576" i="1"/>
  <c r="AI576" i="1"/>
  <c r="AJ576" i="1"/>
  <c r="AK576" i="1"/>
  <c r="AL576" i="1"/>
  <c r="AM576" i="1"/>
  <c r="AN576" i="1"/>
  <c r="AO576" i="1"/>
  <c r="AP576" i="1"/>
  <c r="AQ576" i="1"/>
  <c r="AR576" i="1"/>
  <c r="AS576" i="1"/>
  <c r="AT576" i="1"/>
  <c r="AU576" i="1"/>
  <c r="AV576" i="1"/>
  <c r="AW576" i="1"/>
  <c r="AX576" i="1"/>
  <c r="AY576" i="1"/>
  <c r="AZ576" i="1"/>
  <c r="BA576" i="1"/>
  <c r="BB576" i="1"/>
  <c r="BC576" i="1"/>
  <c r="BD576" i="1"/>
  <c r="BE576" i="1"/>
  <c r="BF576" i="1"/>
  <c r="BG576" i="1"/>
  <c r="BH576" i="1"/>
  <c r="BI576" i="1"/>
  <c r="BJ576" i="1"/>
  <c r="BK576" i="1"/>
  <c r="BL576" i="1"/>
  <c r="BM576" i="1"/>
  <c r="BN576" i="1"/>
  <c r="BO576" i="1"/>
  <c r="BP576" i="1"/>
  <c r="BQ576" i="1"/>
  <c r="BR576" i="1"/>
  <c r="BS576" i="1"/>
  <c r="BT576" i="1"/>
  <c r="BU576" i="1"/>
  <c r="BV576" i="1"/>
  <c r="BW576" i="1"/>
  <c r="BX576" i="1"/>
  <c r="BY576" i="1"/>
  <c r="I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AH574" i="1"/>
  <c r="AI574" i="1"/>
  <c r="AJ574" i="1"/>
  <c r="AK574" i="1"/>
  <c r="AL574" i="1"/>
  <c r="AM574" i="1"/>
  <c r="AN574" i="1"/>
  <c r="AO574" i="1"/>
  <c r="AP574" i="1"/>
  <c r="AQ574" i="1"/>
  <c r="AR574" i="1"/>
  <c r="AS574" i="1"/>
  <c r="AT574" i="1"/>
  <c r="AU574" i="1"/>
  <c r="AV574" i="1"/>
  <c r="AW574" i="1"/>
  <c r="AX574" i="1"/>
  <c r="AY574" i="1"/>
  <c r="AZ574" i="1"/>
  <c r="BA574" i="1"/>
  <c r="BB574" i="1"/>
  <c r="BC574" i="1"/>
  <c r="BD574" i="1"/>
  <c r="BE574" i="1"/>
  <c r="BF574" i="1"/>
  <c r="BG574" i="1"/>
  <c r="BH574" i="1"/>
  <c r="BI574" i="1"/>
  <c r="BJ574" i="1"/>
  <c r="BK574" i="1"/>
  <c r="BL574" i="1"/>
  <c r="BM574" i="1"/>
  <c r="BN574" i="1"/>
  <c r="BO574" i="1"/>
  <c r="BP574" i="1"/>
  <c r="BQ574" i="1"/>
  <c r="BR574" i="1"/>
  <c r="BS574" i="1"/>
  <c r="BT574" i="1"/>
  <c r="BU574" i="1"/>
  <c r="BV574" i="1"/>
  <c r="BW574" i="1"/>
  <c r="BX574" i="1"/>
  <c r="BY574" i="1"/>
  <c r="I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AC572" i="1"/>
  <c r="AD572" i="1"/>
  <c r="AE572" i="1"/>
  <c r="AF572" i="1"/>
  <c r="AG572" i="1"/>
  <c r="AH572" i="1"/>
  <c r="AI572" i="1"/>
  <c r="AJ572" i="1"/>
  <c r="AK572" i="1"/>
  <c r="AL572" i="1"/>
  <c r="AM572" i="1"/>
  <c r="AN572" i="1"/>
  <c r="AO572" i="1"/>
  <c r="AP572" i="1"/>
  <c r="AQ572" i="1"/>
  <c r="AR572" i="1"/>
  <c r="AS572" i="1"/>
  <c r="AT572" i="1"/>
  <c r="AU572" i="1"/>
  <c r="AV572" i="1"/>
  <c r="AW572" i="1"/>
  <c r="AX572" i="1"/>
  <c r="AY572" i="1"/>
  <c r="AZ572" i="1"/>
  <c r="BA572" i="1"/>
  <c r="BB572" i="1"/>
  <c r="BC572" i="1"/>
  <c r="BD572" i="1"/>
  <c r="BE572" i="1"/>
  <c r="BF572" i="1"/>
  <c r="BG572" i="1"/>
  <c r="BH572" i="1"/>
  <c r="BI572" i="1"/>
  <c r="BJ572" i="1"/>
  <c r="BK572" i="1"/>
  <c r="BL572" i="1"/>
  <c r="BM572" i="1"/>
  <c r="BN572" i="1"/>
  <c r="BO572" i="1"/>
  <c r="BP572" i="1"/>
  <c r="BQ572" i="1"/>
  <c r="BR572" i="1"/>
  <c r="BS572" i="1"/>
  <c r="BT572" i="1"/>
  <c r="BU572" i="1"/>
  <c r="BV572" i="1"/>
  <c r="BW572" i="1"/>
  <c r="BX572" i="1"/>
  <c r="BY572" i="1"/>
  <c r="I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AF570" i="1"/>
  <c r="AG570" i="1"/>
  <c r="AH570" i="1"/>
  <c r="AI570" i="1"/>
  <c r="AJ570" i="1"/>
  <c r="AK570" i="1"/>
  <c r="AL570" i="1"/>
  <c r="AM570" i="1"/>
  <c r="AN570" i="1"/>
  <c r="AO570" i="1"/>
  <c r="AP570" i="1"/>
  <c r="AQ570" i="1"/>
  <c r="AR570" i="1"/>
  <c r="AS570" i="1"/>
  <c r="AT570" i="1"/>
  <c r="AU570" i="1"/>
  <c r="AV570" i="1"/>
  <c r="AW570" i="1"/>
  <c r="AX570" i="1"/>
  <c r="AY570" i="1"/>
  <c r="AZ570" i="1"/>
  <c r="BA570" i="1"/>
  <c r="BB570" i="1"/>
  <c r="BC570" i="1"/>
  <c r="BD570" i="1"/>
  <c r="BE570" i="1"/>
  <c r="BF570" i="1"/>
  <c r="BG570" i="1"/>
  <c r="BH570" i="1"/>
  <c r="BI570" i="1"/>
  <c r="BJ570" i="1"/>
  <c r="BK570" i="1"/>
  <c r="BL570" i="1"/>
  <c r="BM570" i="1"/>
  <c r="BN570" i="1"/>
  <c r="BO570" i="1"/>
  <c r="BP570" i="1"/>
  <c r="BQ570" i="1"/>
  <c r="BR570" i="1"/>
  <c r="BS570" i="1"/>
  <c r="BT570" i="1"/>
  <c r="BU570" i="1"/>
  <c r="BV570" i="1"/>
  <c r="BW570" i="1"/>
  <c r="BX570" i="1"/>
  <c r="BY570" i="1"/>
  <c r="I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AC568" i="1"/>
  <c r="AD568" i="1"/>
  <c r="AE568" i="1"/>
  <c r="AF568" i="1"/>
  <c r="AG568" i="1"/>
  <c r="AH568" i="1"/>
  <c r="AI568" i="1"/>
  <c r="AJ568" i="1"/>
  <c r="AK568" i="1"/>
  <c r="AL568" i="1"/>
  <c r="AM568" i="1"/>
  <c r="AN568" i="1"/>
  <c r="AO568" i="1"/>
  <c r="AP568" i="1"/>
  <c r="AQ568" i="1"/>
  <c r="AR568" i="1"/>
  <c r="AS568" i="1"/>
  <c r="AT568" i="1"/>
  <c r="AU568" i="1"/>
  <c r="AV568" i="1"/>
  <c r="AW568" i="1"/>
  <c r="AX568" i="1"/>
  <c r="AY568" i="1"/>
  <c r="AZ568" i="1"/>
  <c r="BA568" i="1"/>
  <c r="BB568" i="1"/>
  <c r="BC568" i="1"/>
  <c r="BD568" i="1"/>
  <c r="BE568" i="1"/>
  <c r="BF568" i="1"/>
  <c r="BG568" i="1"/>
  <c r="BH568" i="1"/>
  <c r="BI568" i="1"/>
  <c r="BJ568" i="1"/>
  <c r="BK568" i="1"/>
  <c r="BL568" i="1"/>
  <c r="BM568" i="1"/>
  <c r="BN568" i="1"/>
  <c r="BO568" i="1"/>
  <c r="BP568" i="1"/>
  <c r="BQ568" i="1"/>
  <c r="BR568" i="1"/>
  <c r="BS568" i="1"/>
  <c r="BT568" i="1"/>
  <c r="BU568" i="1"/>
  <c r="BV568" i="1"/>
  <c r="BW568" i="1"/>
  <c r="BX568" i="1"/>
  <c r="BY568" i="1"/>
  <c r="I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AC566" i="1"/>
  <c r="AD566" i="1"/>
  <c r="AE566" i="1"/>
  <c r="AF566" i="1"/>
  <c r="AG566" i="1"/>
  <c r="AH566" i="1"/>
  <c r="AI566" i="1"/>
  <c r="AJ566" i="1"/>
  <c r="AK566" i="1"/>
  <c r="AL566" i="1"/>
  <c r="AM566" i="1"/>
  <c r="AN566" i="1"/>
  <c r="AO566" i="1"/>
  <c r="AP566" i="1"/>
  <c r="AQ566" i="1"/>
  <c r="AR566" i="1"/>
  <c r="AS566" i="1"/>
  <c r="AT566" i="1"/>
  <c r="AU566" i="1"/>
  <c r="AV566" i="1"/>
  <c r="AW566" i="1"/>
  <c r="AX566" i="1"/>
  <c r="AY566" i="1"/>
  <c r="AZ566" i="1"/>
  <c r="BA566" i="1"/>
  <c r="BB566" i="1"/>
  <c r="BC566" i="1"/>
  <c r="BD566" i="1"/>
  <c r="BE566" i="1"/>
  <c r="BF566" i="1"/>
  <c r="BG566" i="1"/>
  <c r="BH566" i="1"/>
  <c r="BI566" i="1"/>
  <c r="BJ566" i="1"/>
  <c r="BK566" i="1"/>
  <c r="BL566" i="1"/>
  <c r="BM566" i="1"/>
  <c r="BN566" i="1"/>
  <c r="BO566" i="1"/>
  <c r="BP566" i="1"/>
  <c r="BQ566" i="1"/>
  <c r="BR566" i="1"/>
  <c r="BS566" i="1"/>
  <c r="BT566" i="1"/>
  <c r="BU566" i="1"/>
  <c r="BV566" i="1"/>
  <c r="BW566" i="1"/>
  <c r="BX566" i="1"/>
  <c r="BY566" i="1"/>
  <c r="I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AH564" i="1"/>
  <c r="AI564" i="1"/>
  <c r="AJ564" i="1"/>
  <c r="AK564" i="1"/>
  <c r="AL564" i="1"/>
  <c r="AM564" i="1"/>
  <c r="AN564" i="1"/>
  <c r="AO564" i="1"/>
  <c r="AP564" i="1"/>
  <c r="AQ564" i="1"/>
  <c r="AR564" i="1"/>
  <c r="AS564" i="1"/>
  <c r="AT564" i="1"/>
  <c r="AU564" i="1"/>
  <c r="AV564" i="1"/>
  <c r="AW564" i="1"/>
  <c r="AX564" i="1"/>
  <c r="AY564" i="1"/>
  <c r="AZ564" i="1"/>
  <c r="BA564" i="1"/>
  <c r="BB564" i="1"/>
  <c r="BC564" i="1"/>
  <c r="BD564" i="1"/>
  <c r="BE564" i="1"/>
  <c r="BF564" i="1"/>
  <c r="BG564" i="1"/>
  <c r="BH564" i="1"/>
  <c r="BI564" i="1"/>
  <c r="BJ564" i="1"/>
  <c r="BK564" i="1"/>
  <c r="BL564" i="1"/>
  <c r="BM564" i="1"/>
  <c r="BN564" i="1"/>
  <c r="BO564" i="1"/>
  <c r="BP564" i="1"/>
  <c r="BQ564" i="1"/>
  <c r="BR564" i="1"/>
  <c r="BS564" i="1"/>
  <c r="BT564" i="1"/>
  <c r="BU564" i="1"/>
  <c r="BV564" i="1"/>
  <c r="BW564" i="1"/>
  <c r="BX564" i="1"/>
  <c r="BY564" i="1"/>
  <c r="I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H562" i="1"/>
  <c r="AI562" i="1"/>
  <c r="AJ562" i="1"/>
  <c r="AK562" i="1"/>
  <c r="AL562" i="1"/>
  <c r="AM562" i="1"/>
  <c r="AN562" i="1"/>
  <c r="AO562" i="1"/>
  <c r="AP562" i="1"/>
  <c r="AQ562" i="1"/>
  <c r="AR562" i="1"/>
  <c r="AS562" i="1"/>
  <c r="AT562" i="1"/>
  <c r="AU562" i="1"/>
  <c r="AV562" i="1"/>
  <c r="AW562" i="1"/>
  <c r="AX562" i="1"/>
  <c r="AY562" i="1"/>
  <c r="AZ562" i="1"/>
  <c r="BA562" i="1"/>
  <c r="BB562" i="1"/>
  <c r="BC562" i="1"/>
  <c r="BD562" i="1"/>
  <c r="BE562" i="1"/>
  <c r="BF562" i="1"/>
  <c r="BG562" i="1"/>
  <c r="BH562" i="1"/>
  <c r="BI562" i="1"/>
  <c r="BJ562" i="1"/>
  <c r="BK562" i="1"/>
  <c r="BL562" i="1"/>
  <c r="BM562" i="1"/>
  <c r="BN562" i="1"/>
  <c r="BO562" i="1"/>
  <c r="BP562" i="1"/>
  <c r="BQ562" i="1"/>
  <c r="BR562" i="1"/>
  <c r="BS562" i="1"/>
  <c r="BT562" i="1"/>
  <c r="BU562" i="1"/>
  <c r="BV562" i="1"/>
  <c r="BW562" i="1"/>
  <c r="BX562" i="1"/>
  <c r="BY562" i="1"/>
  <c r="I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H560" i="1"/>
  <c r="AI560" i="1"/>
  <c r="AJ560" i="1"/>
  <c r="AK560" i="1"/>
  <c r="AL560" i="1"/>
  <c r="AM560" i="1"/>
  <c r="AN560" i="1"/>
  <c r="AO560" i="1"/>
  <c r="AP560" i="1"/>
  <c r="AQ560" i="1"/>
  <c r="AR560" i="1"/>
  <c r="AS560" i="1"/>
  <c r="AT560" i="1"/>
  <c r="AU560" i="1"/>
  <c r="AV560" i="1"/>
  <c r="AW560" i="1"/>
  <c r="AX560" i="1"/>
  <c r="AY560" i="1"/>
  <c r="AZ560" i="1"/>
  <c r="BA560" i="1"/>
  <c r="BB560" i="1"/>
  <c r="BC560" i="1"/>
  <c r="BD560" i="1"/>
  <c r="BE560" i="1"/>
  <c r="BF560" i="1"/>
  <c r="BG560" i="1"/>
  <c r="BH560" i="1"/>
  <c r="BI560" i="1"/>
  <c r="BJ560" i="1"/>
  <c r="BK560" i="1"/>
  <c r="BL560" i="1"/>
  <c r="BM560" i="1"/>
  <c r="BN560" i="1"/>
  <c r="BO560" i="1"/>
  <c r="BP560" i="1"/>
  <c r="BQ560" i="1"/>
  <c r="BR560" i="1"/>
  <c r="BS560" i="1"/>
  <c r="BT560" i="1"/>
  <c r="BU560" i="1"/>
  <c r="BV560" i="1"/>
  <c r="BW560" i="1"/>
  <c r="BX560" i="1"/>
  <c r="BY560" i="1"/>
  <c r="I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AC558" i="1"/>
  <c r="AD558" i="1"/>
  <c r="AE558" i="1"/>
  <c r="AF558" i="1"/>
  <c r="AG558" i="1"/>
  <c r="AH558" i="1"/>
  <c r="AI558" i="1"/>
  <c r="AJ558" i="1"/>
  <c r="AK558" i="1"/>
  <c r="AL558" i="1"/>
  <c r="AM558" i="1"/>
  <c r="AN558" i="1"/>
  <c r="AO558" i="1"/>
  <c r="AP558" i="1"/>
  <c r="AQ558" i="1"/>
  <c r="AR558" i="1"/>
  <c r="AS558" i="1"/>
  <c r="AT558" i="1"/>
  <c r="AU558" i="1"/>
  <c r="AV558" i="1"/>
  <c r="AW558" i="1"/>
  <c r="AX558" i="1"/>
  <c r="AY558" i="1"/>
  <c r="AZ558" i="1"/>
  <c r="BA558" i="1"/>
  <c r="BB558" i="1"/>
  <c r="BC558" i="1"/>
  <c r="BD558" i="1"/>
  <c r="BE558" i="1"/>
  <c r="BF558" i="1"/>
  <c r="BG558" i="1"/>
  <c r="BH558" i="1"/>
  <c r="BI558" i="1"/>
  <c r="BJ558" i="1"/>
  <c r="BK558" i="1"/>
  <c r="BL558" i="1"/>
  <c r="BM558" i="1"/>
  <c r="BN558" i="1"/>
  <c r="BO558" i="1"/>
  <c r="BP558" i="1"/>
  <c r="BQ558" i="1"/>
  <c r="BR558" i="1"/>
  <c r="BS558" i="1"/>
  <c r="BT558" i="1"/>
  <c r="BU558" i="1"/>
  <c r="BV558" i="1"/>
  <c r="BW558" i="1"/>
  <c r="BX558" i="1"/>
  <c r="BY558" i="1"/>
  <c r="I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Z556" i="1"/>
  <c r="AA556" i="1"/>
  <c r="AB556" i="1"/>
  <c r="AC556" i="1"/>
  <c r="AD556" i="1"/>
  <c r="AE556" i="1"/>
  <c r="AF556" i="1"/>
  <c r="AG556" i="1"/>
  <c r="AH556" i="1"/>
  <c r="AI556" i="1"/>
  <c r="AJ556" i="1"/>
  <c r="AK556" i="1"/>
  <c r="AL556" i="1"/>
  <c r="AM556" i="1"/>
  <c r="AN556" i="1"/>
  <c r="AO556" i="1"/>
  <c r="AP556" i="1"/>
  <c r="AQ556" i="1"/>
  <c r="AR556" i="1"/>
  <c r="AS556" i="1"/>
  <c r="AT556" i="1"/>
  <c r="AU556" i="1"/>
  <c r="AV556" i="1"/>
  <c r="AW556" i="1"/>
  <c r="AX556" i="1"/>
  <c r="AY556" i="1"/>
  <c r="AZ556" i="1"/>
  <c r="BA556" i="1"/>
  <c r="BB556" i="1"/>
  <c r="BC556" i="1"/>
  <c r="BD556" i="1"/>
  <c r="BE556" i="1"/>
  <c r="BF556" i="1"/>
  <c r="BG556" i="1"/>
  <c r="BH556" i="1"/>
  <c r="BI556" i="1"/>
  <c r="BJ556" i="1"/>
  <c r="BK556" i="1"/>
  <c r="BL556" i="1"/>
  <c r="BM556" i="1"/>
  <c r="BN556" i="1"/>
  <c r="BO556" i="1"/>
  <c r="BP556" i="1"/>
  <c r="BQ556" i="1"/>
  <c r="BR556" i="1"/>
  <c r="BS556" i="1"/>
  <c r="BT556" i="1"/>
  <c r="BU556" i="1"/>
  <c r="BV556" i="1"/>
  <c r="BW556" i="1"/>
  <c r="BX556" i="1"/>
  <c r="BY556" i="1"/>
  <c r="I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AH554" i="1"/>
  <c r="AI554" i="1"/>
  <c r="AJ554" i="1"/>
  <c r="AK554" i="1"/>
  <c r="AL554" i="1"/>
  <c r="AM554" i="1"/>
  <c r="AN554" i="1"/>
  <c r="AO554" i="1"/>
  <c r="AP554" i="1"/>
  <c r="AQ554" i="1"/>
  <c r="AR554" i="1"/>
  <c r="AS554" i="1"/>
  <c r="AT554" i="1"/>
  <c r="AU554" i="1"/>
  <c r="AV554" i="1"/>
  <c r="AW554" i="1"/>
  <c r="AX554" i="1"/>
  <c r="AY554" i="1"/>
  <c r="AZ554" i="1"/>
  <c r="BA554" i="1"/>
  <c r="BB554" i="1"/>
  <c r="BC554" i="1"/>
  <c r="BD554" i="1"/>
  <c r="BE554" i="1"/>
  <c r="BF554" i="1"/>
  <c r="BG554" i="1"/>
  <c r="BH554" i="1"/>
  <c r="BI554" i="1"/>
  <c r="BJ554" i="1"/>
  <c r="BK554" i="1"/>
  <c r="BL554" i="1"/>
  <c r="BM554" i="1"/>
  <c r="BN554" i="1"/>
  <c r="BO554" i="1"/>
  <c r="BP554" i="1"/>
  <c r="BQ554" i="1"/>
  <c r="BR554" i="1"/>
  <c r="BS554" i="1"/>
  <c r="BT554" i="1"/>
  <c r="BU554" i="1"/>
  <c r="BV554" i="1"/>
  <c r="BW554" i="1"/>
  <c r="BX554" i="1"/>
  <c r="BY554" i="1"/>
  <c r="I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AF552" i="1"/>
  <c r="AG552" i="1"/>
  <c r="AH552" i="1"/>
  <c r="AI552" i="1"/>
  <c r="AJ552" i="1"/>
  <c r="AK552" i="1"/>
  <c r="AL552" i="1"/>
  <c r="AM552" i="1"/>
  <c r="AN552" i="1"/>
  <c r="AO552" i="1"/>
  <c r="AP552" i="1"/>
  <c r="AQ552" i="1"/>
  <c r="AR552" i="1"/>
  <c r="AS552" i="1"/>
  <c r="AT552" i="1"/>
  <c r="AU552" i="1"/>
  <c r="AV552" i="1"/>
  <c r="AW552" i="1"/>
  <c r="AX552" i="1"/>
  <c r="AY552" i="1"/>
  <c r="AZ552" i="1"/>
  <c r="BA552" i="1"/>
  <c r="BB552" i="1"/>
  <c r="BC552" i="1"/>
  <c r="BD552" i="1"/>
  <c r="BE552" i="1"/>
  <c r="BF552" i="1"/>
  <c r="BG552" i="1"/>
  <c r="BH552" i="1"/>
  <c r="BI552" i="1"/>
  <c r="BJ552" i="1"/>
  <c r="BK552" i="1"/>
  <c r="BL552" i="1"/>
  <c r="BM552" i="1"/>
  <c r="BN552" i="1"/>
  <c r="BO552" i="1"/>
  <c r="BP552" i="1"/>
  <c r="BQ552" i="1"/>
  <c r="BR552" i="1"/>
  <c r="BS552" i="1"/>
  <c r="BT552" i="1"/>
  <c r="BU552" i="1"/>
  <c r="BV552" i="1"/>
  <c r="BW552" i="1"/>
  <c r="BX552" i="1"/>
  <c r="BY552" i="1"/>
  <c r="I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AC550" i="1"/>
  <c r="AD550" i="1"/>
  <c r="AE550" i="1"/>
  <c r="AF550" i="1"/>
  <c r="AG550" i="1"/>
  <c r="AH550" i="1"/>
  <c r="AI550" i="1"/>
  <c r="AJ550" i="1"/>
  <c r="AK550" i="1"/>
  <c r="AL550" i="1"/>
  <c r="AM550" i="1"/>
  <c r="AN550" i="1"/>
  <c r="AO550" i="1"/>
  <c r="AP550" i="1"/>
  <c r="AQ550" i="1"/>
  <c r="AR550" i="1"/>
  <c r="AS550" i="1"/>
  <c r="AT550" i="1"/>
  <c r="AU550" i="1"/>
  <c r="AV550" i="1"/>
  <c r="AW550" i="1"/>
  <c r="AX550" i="1"/>
  <c r="AY550" i="1"/>
  <c r="AZ550" i="1"/>
  <c r="BA550" i="1"/>
  <c r="BB550" i="1"/>
  <c r="BC550" i="1"/>
  <c r="BD550" i="1"/>
  <c r="BE550" i="1"/>
  <c r="BF550" i="1"/>
  <c r="BG550" i="1"/>
  <c r="BH550" i="1"/>
  <c r="BI550" i="1"/>
  <c r="BJ550" i="1"/>
  <c r="BK550" i="1"/>
  <c r="BL550" i="1"/>
  <c r="BM550" i="1"/>
  <c r="BN550" i="1"/>
  <c r="BO550" i="1"/>
  <c r="BP550" i="1"/>
  <c r="BQ550" i="1"/>
  <c r="BR550" i="1"/>
  <c r="BS550" i="1"/>
  <c r="BT550" i="1"/>
  <c r="BU550" i="1"/>
  <c r="BV550" i="1"/>
  <c r="BW550" i="1"/>
  <c r="BX550" i="1"/>
  <c r="BY550" i="1"/>
  <c r="I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H548" i="1"/>
  <c r="AI548" i="1"/>
  <c r="AJ548" i="1"/>
  <c r="AK548" i="1"/>
  <c r="AL548" i="1"/>
  <c r="AM548" i="1"/>
  <c r="AN548" i="1"/>
  <c r="AO548" i="1"/>
  <c r="AP548" i="1"/>
  <c r="AQ548" i="1"/>
  <c r="AR548" i="1"/>
  <c r="AS548" i="1"/>
  <c r="AT548" i="1"/>
  <c r="AU548" i="1"/>
  <c r="AV548" i="1"/>
  <c r="AW548" i="1"/>
  <c r="AX548" i="1"/>
  <c r="AY548" i="1"/>
  <c r="AZ548" i="1"/>
  <c r="BA548" i="1"/>
  <c r="BB548" i="1"/>
  <c r="BC548" i="1"/>
  <c r="BD548" i="1"/>
  <c r="BE548" i="1"/>
  <c r="BF548" i="1"/>
  <c r="BG548" i="1"/>
  <c r="BH548" i="1"/>
  <c r="BI548" i="1"/>
  <c r="BJ548" i="1"/>
  <c r="BK548" i="1"/>
  <c r="BL548" i="1"/>
  <c r="BM548" i="1"/>
  <c r="BN548" i="1"/>
  <c r="BO548" i="1"/>
  <c r="BP548" i="1"/>
  <c r="BQ548" i="1"/>
  <c r="BR548" i="1"/>
  <c r="BS548" i="1"/>
  <c r="BT548" i="1"/>
  <c r="BU548" i="1"/>
  <c r="BV548" i="1"/>
  <c r="BW548" i="1"/>
  <c r="BX548" i="1"/>
  <c r="BY548" i="1"/>
  <c r="I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AC546" i="1"/>
  <c r="AD546" i="1"/>
  <c r="AE546" i="1"/>
  <c r="AF546" i="1"/>
  <c r="AG546" i="1"/>
  <c r="AH546" i="1"/>
  <c r="AI546" i="1"/>
  <c r="AJ546" i="1"/>
  <c r="AK546" i="1"/>
  <c r="AL546" i="1"/>
  <c r="AM546" i="1"/>
  <c r="AN546" i="1"/>
  <c r="AO546" i="1"/>
  <c r="AP546" i="1"/>
  <c r="AQ546" i="1"/>
  <c r="AR546" i="1"/>
  <c r="AS546" i="1"/>
  <c r="AT546" i="1"/>
  <c r="AU546" i="1"/>
  <c r="AV546" i="1"/>
  <c r="AW546" i="1"/>
  <c r="AX546" i="1"/>
  <c r="AY546" i="1"/>
  <c r="AZ546" i="1"/>
  <c r="BA546" i="1"/>
  <c r="BB546" i="1"/>
  <c r="BC546" i="1"/>
  <c r="BD546" i="1"/>
  <c r="BE546" i="1"/>
  <c r="BF546" i="1"/>
  <c r="BG546" i="1"/>
  <c r="BH546" i="1"/>
  <c r="BI546" i="1"/>
  <c r="BJ546" i="1"/>
  <c r="BK546" i="1"/>
  <c r="BL546" i="1"/>
  <c r="BM546" i="1"/>
  <c r="BN546" i="1"/>
  <c r="BO546" i="1"/>
  <c r="BP546" i="1"/>
  <c r="BQ546" i="1"/>
  <c r="BR546" i="1"/>
  <c r="BS546" i="1"/>
  <c r="BT546" i="1"/>
  <c r="BU546" i="1"/>
  <c r="BV546" i="1"/>
  <c r="BW546" i="1"/>
  <c r="BX546" i="1"/>
  <c r="BY546" i="1"/>
  <c r="I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AC544" i="1"/>
  <c r="AD544" i="1"/>
  <c r="AE544" i="1"/>
  <c r="AF544" i="1"/>
  <c r="AG544" i="1"/>
  <c r="AH544" i="1"/>
  <c r="AI544" i="1"/>
  <c r="AJ544" i="1"/>
  <c r="AK544" i="1"/>
  <c r="AL544" i="1"/>
  <c r="AM544" i="1"/>
  <c r="AN544" i="1"/>
  <c r="AO544" i="1"/>
  <c r="AP544" i="1"/>
  <c r="AQ544" i="1"/>
  <c r="AR544" i="1"/>
  <c r="AS544" i="1"/>
  <c r="AT544" i="1"/>
  <c r="AU544" i="1"/>
  <c r="AV544" i="1"/>
  <c r="AW544" i="1"/>
  <c r="AX544" i="1"/>
  <c r="AY544" i="1"/>
  <c r="AZ544" i="1"/>
  <c r="BA544" i="1"/>
  <c r="BB544" i="1"/>
  <c r="BC544" i="1"/>
  <c r="BD544" i="1"/>
  <c r="BE544" i="1"/>
  <c r="BF544" i="1"/>
  <c r="BG544" i="1"/>
  <c r="BH544" i="1"/>
  <c r="BI544" i="1"/>
  <c r="BJ544" i="1"/>
  <c r="BK544" i="1"/>
  <c r="BL544" i="1"/>
  <c r="BM544" i="1"/>
  <c r="BN544" i="1"/>
  <c r="BO544" i="1"/>
  <c r="BP544" i="1"/>
  <c r="BQ544" i="1"/>
  <c r="BR544" i="1"/>
  <c r="BS544" i="1"/>
  <c r="BT544" i="1"/>
  <c r="BU544" i="1"/>
  <c r="BV544" i="1"/>
  <c r="BW544" i="1"/>
  <c r="BX544" i="1"/>
  <c r="BY544" i="1"/>
  <c r="I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AC542" i="1"/>
  <c r="AD542" i="1"/>
  <c r="AE542" i="1"/>
  <c r="AF542" i="1"/>
  <c r="AG542" i="1"/>
  <c r="AH542" i="1"/>
  <c r="AI542" i="1"/>
  <c r="AJ542" i="1"/>
  <c r="AK542" i="1"/>
  <c r="AL542" i="1"/>
  <c r="AM542" i="1"/>
  <c r="AN542" i="1"/>
  <c r="AO542" i="1"/>
  <c r="AP542" i="1"/>
  <c r="AQ542" i="1"/>
  <c r="AR542" i="1"/>
  <c r="AS542" i="1"/>
  <c r="AT542" i="1"/>
  <c r="AU542" i="1"/>
  <c r="AV542" i="1"/>
  <c r="AW542" i="1"/>
  <c r="AX542" i="1"/>
  <c r="AY542" i="1"/>
  <c r="AZ542" i="1"/>
  <c r="BA542" i="1"/>
  <c r="BB542" i="1"/>
  <c r="BC542" i="1"/>
  <c r="BD542" i="1"/>
  <c r="BE542" i="1"/>
  <c r="BF542" i="1"/>
  <c r="BG542" i="1"/>
  <c r="BH542" i="1"/>
  <c r="BI542" i="1"/>
  <c r="BJ542" i="1"/>
  <c r="BK542" i="1"/>
  <c r="BL542" i="1"/>
  <c r="BM542" i="1"/>
  <c r="BN542" i="1"/>
  <c r="BO542" i="1"/>
  <c r="BP542" i="1"/>
  <c r="BQ542" i="1"/>
  <c r="BR542" i="1"/>
  <c r="BS542" i="1"/>
  <c r="BT542" i="1"/>
  <c r="BU542" i="1"/>
  <c r="BV542" i="1"/>
  <c r="BW542" i="1"/>
  <c r="BX542" i="1"/>
  <c r="BY542" i="1"/>
  <c r="I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AC540" i="1"/>
  <c r="AD540" i="1"/>
  <c r="AE540" i="1"/>
  <c r="AF540" i="1"/>
  <c r="AG540" i="1"/>
  <c r="AH540" i="1"/>
  <c r="AI540" i="1"/>
  <c r="AJ540" i="1"/>
  <c r="AK540" i="1"/>
  <c r="AL540" i="1"/>
  <c r="AM540" i="1"/>
  <c r="AN540" i="1"/>
  <c r="AO540" i="1"/>
  <c r="AP540" i="1"/>
  <c r="AQ540" i="1"/>
  <c r="AR540" i="1"/>
  <c r="AS540" i="1"/>
  <c r="AT540" i="1"/>
  <c r="AU540" i="1"/>
  <c r="AV540" i="1"/>
  <c r="AW540" i="1"/>
  <c r="AX540" i="1"/>
  <c r="AY540" i="1"/>
  <c r="AZ540" i="1"/>
  <c r="BA540" i="1"/>
  <c r="BB540" i="1"/>
  <c r="BC540" i="1"/>
  <c r="BD540" i="1"/>
  <c r="BE540" i="1"/>
  <c r="BF540" i="1"/>
  <c r="BG540" i="1"/>
  <c r="BH540" i="1"/>
  <c r="BI540" i="1"/>
  <c r="BJ540" i="1"/>
  <c r="BK540" i="1"/>
  <c r="BL540" i="1"/>
  <c r="BM540" i="1"/>
  <c r="BN540" i="1"/>
  <c r="BO540" i="1"/>
  <c r="BP540" i="1"/>
  <c r="BQ540" i="1"/>
  <c r="BR540" i="1"/>
  <c r="BS540" i="1"/>
  <c r="BT540" i="1"/>
  <c r="BU540" i="1"/>
  <c r="BV540" i="1"/>
  <c r="BW540" i="1"/>
  <c r="BX540" i="1"/>
  <c r="BY540" i="1"/>
  <c r="I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AF538" i="1"/>
  <c r="AG538" i="1"/>
  <c r="AH538" i="1"/>
  <c r="AI538" i="1"/>
  <c r="AJ538" i="1"/>
  <c r="AK538" i="1"/>
  <c r="AL538" i="1"/>
  <c r="AM538" i="1"/>
  <c r="AN538" i="1"/>
  <c r="AO538" i="1"/>
  <c r="AP538" i="1"/>
  <c r="AQ538" i="1"/>
  <c r="AR538" i="1"/>
  <c r="AS538" i="1"/>
  <c r="AT538" i="1"/>
  <c r="AU538" i="1"/>
  <c r="AV538" i="1"/>
  <c r="AW538" i="1"/>
  <c r="AX538" i="1"/>
  <c r="AY538" i="1"/>
  <c r="AZ538" i="1"/>
  <c r="BA538" i="1"/>
  <c r="BB538" i="1"/>
  <c r="BC538" i="1"/>
  <c r="BD538" i="1"/>
  <c r="BE538" i="1"/>
  <c r="BF538" i="1"/>
  <c r="BG538" i="1"/>
  <c r="BH538" i="1"/>
  <c r="BI538" i="1"/>
  <c r="BJ538" i="1"/>
  <c r="BK538" i="1"/>
  <c r="BL538" i="1"/>
  <c r="BM538" i="1"/>
  <c r="BN538" i="1"/>
  <c r="BO538" i="1"/>
  <c r="BP538" i="1"/>
  <c r="BQ538" i="1"/>
  <c r="BR538" i="1"/>
  <c r="BS538" i="1"/>
  <c r="BT538" i="1"/>
  <c r="BU538" i="1"/>
  <c r="BV538" i="1"/>
  <c r="BW538" i="1"/>
  <c r="BX538" i="1"/>
  <c r="BY538" i="1"/>
  <c r="I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AC536" i="1"/>
  <c r="AD536" i="1"/>
  <c r="AE536" i="1"/>
  <c r="AF536" i="1"/>
  <c r="AG536" i="1"/>
  <c r="AH536" i="1"/>
  <c r="AI536" i="1"/>
  <c r="AJ536" i="1"/>
  <c r="AK536" i="1"/>
  <c r="AL536" i="1"/>
  <c r="AM536" i="1"/>
  <c r="AN536" i="1"/>
  <c r="AO536" i="1"/>
  <c r="AP536" i="1"/>
  <c r="AQ536" i="1"/>
  <c r="AR536" i="1"/>
  <c r="AS536" i="1"/>
  <c r="AT536" i="1"/>
  <c r="AU536" i="1"/>
  <c r="AV536" i="1"/>
  <c r="AW536" i="1"/>
  <c r="AX536" i="1"/>
  <c r="AY536" i="1"/>
  <c r="AZ536" i="1"/>
  <c r="BA536" i="1"/>
  <c r="BB536" i="1"/>
  <c r="BC536" i="1"/>
  <c r="BD536" i="1"/>
  <c r="BE536" i="1"/>
  <c r="BF536" i="1"/>
  <c r="BG536" i="1"/>
  <c r="BH536" i="1"/>
  <c r="BI536" i="1"/>
  <c r="BJ536" i="1"/>
  <c r="BK536" i="1"/>
  <c r="BL536" i="1"/>
  <c r="BM536" i="1"/>
  <c r="BN536" i="1"/>
  <c r="BO536" i="1"/>
  <c r="BP536" i="1"/>
  <c r="BQ536" i="1"/>
  <c r="BR536" i="1"/>
  <c r="BS536" i="1"/>
  <c r="BT536" i="1"/>
  <c r="BU536" i="1"/>
  <c r="BV536" i="1"/>
  <c r="BW536" i="1"/>
  <c r="BX536" i="1"/>
  <c r="BY536" i="1"/>
  <c r="I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AF534" i="1"/>
  <c r="AG534" i="1"/>
  <c r="AH534" i="1"/>
  <c r="AI534" i="1"/>
  <c r="AJ534" i="1"/>
  <c r="AK534" i="1"/>
  <c r="AL534" i="1"/>
  <c r="AM534" i="1"/>
  <c r="AN534" i="1"/>
  <c r="AO534" i="1"/>
  <c r="AP534" i="1"/>
  <c r="AQ534" i="1"/>
  <c r="AR534" i="1"/>
  <c r="AS534" i="1"/>
  <c r="AT534" i="1"/>
  <c r="AU534" i="1"/>
  <c r="AV534" i="1"/>
  <c r="AW534" i="1"/>
  <c r="AX534" i="1"/>
  <c r="AY534" i="1"/>
  <c r="AZ534" i="1"/>
  <c r="BA534" i="1"/>
  <c r="BB534" i="1"/>
  <c r="BC534" i="1"/>
  <c r="BD534" i="1"/>
  <c r="BE534" i="1"/>
  <c r="BF534" i="1"/>
  <c r="BG534" i="1"/>
  <c r="BH534" i="1"/>
  <c r="BI534" i="1"/>
  <c r="BJ534" i="1"/>
  <c r="BK534" i="1"/>
  <c r="BL534" i="1"/>
  <c r="BM534" i="1"/>
  <c r="BN534" i="1"/>
  <c r="BO534" i="1"/>
  <c r="BP534" i="1"/>
  <c r="BQ534" i="1"/>
  <c r="BR534" i="1"/>
  <c r="BS534" i="1"/>
  <c r="BT534" i="1"/>
  <c r="BU534" i="1"/>
  <c r="BV534" i="1"/>
  <c r="BW534" i="1"/>
  <c r="BX534" i="1"/>
  <c r="BY534" i="1"/>
  <c r="I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AG532" i="1"/>
  <c r="AH532" i="1"/>
  <c r="AI532" i="1"/>
  <c r="AJ532" i="1"/>
  <c r="AK532" i="1"/>
  <c r="AL532" i="1"/>
  <c r="AM532" i="1"/>
  <c r="AN532" i="1"/>
  <c r="AO532" i="1"/>
  <c r="AP532" i="1"/>
  <c r="AQ532" i="1"/>
  <c r="AR532" i="1"/>
  <c r="AS532" i="1"/>
  <c r="AT532" i="1"/>
  <c r="AU532" i="1"/>
  <c r="AV532" i="1"/>
  <c r="AW532" i="1"/>
  <c r="AX532" i="1"/>
  <c r="AY532" i="1"/>
  <c r="AZ532" i="1"/>
  <c r="BA532" i="1"/>
  <c r="BB532" i="1"/>
  <c r="BC532" i="1"/>
  <c r="BD532" i="1"/>
  <c r="BE532" i="1"/>
  <c r="BF532" i="1"/>
  <c r="BG532" i="1"/>
  <c r="BH532" i="1"/>
  <c r="BI532" i="1"/>
  <c r="BJ532" i="1"/>
  <c r="BK532" i="1"/>
  <c r="BL532" i="1"/>
  <c r="BM532" i="1"/>
  <c r="BN532" i="1"/>
  <c r="BO532" i="1"/>
  <c r="BP532" i="1"/>
  <c r="BQ532" i="1"/>
  <c r="BR532" i="1"/>
  <c r="BS532" i="1"/>
  <c r="BT532" i="1"/>
  <c r="BU532" i="1"/>
  <c r="BV532" i="1"/>
  <c r="BW532" i="1"/>
  <c r="BX532" i="1"/>
  <c r="BY532" i="1"/>
  <c r="I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AF530" i="1"/>
  <c r="AG530" i="1"/>
  <c r="AH530" i="1"/>
  <c r="AI530" i="1"/>
  <c r="AJ530" i="1"/>
  <c r="AK530" i="1"/>
  <c r="AL530" i="1"/>
  <c r="AM530" i="1"/>
  <c r="AN530" i="1"/>
  <c r="AO530" i="1"/>
  <c r="AP530" i="1"/>
  <c r="AQ530" i="1"/>
  <c r="AR530" i="1"/>
  <c r="AS530" i="1"/>
  <c r="AT530" i="1"/>
  <c r="AU530" i="1"/>
  <c r="AV530" i="1"/>
  <c r="AW530" i="1"/>
  <c r="AX530" i="1"/>
  <c r="AY530" i="1"/>
  <c r="AZ530" i="1"/>
  <c r="BA530" i="1"/>
  <c r="BB530" i="1"/>
  <c r="BC530" i="1"/>
  <c r="BD530" i="1"/>
  <c r="BE530" i="1"/>
  <c r="BF530" i="1"/>
  <c r="BG530" i="1"/>
  <c r="BH530" i="1"/>
  <c r="BI530" i="1"/>
  <c r="BJ530" i="1"/>
  <c r="BK530" i="1"/>
  <c r="BL530" i="1"/>
  <c r="BM530" i="1"/>
  <c r="BN530" i="1"/>
  <c r="BO530" i="1"/>
  <c r="BP530" i="1"/>
  <c r="BQ530" i="1"/>
  <c r="BR530" i="1"/>
  <c r="BS530" i="1"/>
  <c r="BT530" i="1"/>
  <c r="BU530" i="1"/>
  <c r="BV530" i="1"/>
  <c r="BW530" i="1"/>
  <c r="BX530" i="1"/>
  <c r="BY530" i="1"/>
  <c r="I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AC528" i="1"/>
  <c r="AD528" i="1"/>
  <c r="AE528" i="1"/>
  <c r="AF528" i="1"/>
  <c r="AG528" i="1"/>
  <c r="AH528" i="1"/>
  <c r="AI528" i="1"/>
  <c r="AJ528" i="1"/>
  <c r="AK528" i="1"/>
  <c r="AL528" i="1"/>
  <c r="AM528" i="1"/>
  <c r="AN528" i="1"/>
  <c r="AO528" i="1"/>
  <c r="AP528" i="1"/>
  <c r="AQ528" i="1"/>
  <c r="AR528" i="1"/>
  <c r="AS528" i="1"/>
  <c r="AT528" i="1"/>
  <c r="AU528" i="1"/>
  <c r="AV528" i="1"/>
  <c r="AW528" i="1"/>
  <c r="AX528" i="1"/>
  <c r="AY528" i="1"/>
  <c r="AZ528" i="1"/>
  <c r="BA528" i="1"/>
  <c r="BB528" i="1"/>
  <c r="BC528" i="1"/>
  <c r="BD528" i="1"/>
  <c r="BE528" i="1"/>
  <c r="BF528" i="1"/>
  <c r="BG528" i="1"/>
  <c r="BH528" i="1"/>
  <c r="BI528" i="1"/>
  <c r="BJ528" i="1"/>
  <c r="BK528" i="1"/>
  <c r="BL528" i="1"/>
  <c r="BM528" i="1"/>
  <c r="BN528" i="1"/>
  <c r="BO528" i="1"/>
  <c r="BP528" i="1"/>
  <c r="BQ528" i="1"/>
  <c r="BR528" i="1"/>
  <c r="BS528" i="1"/>
  <c r="BT528" i="1"/>
  <c r="BU528" i="1"/>
  <c r="BV528" i="1"/>
  <c r="BW528" i="1"/>
  <c r="BX528" i="1"/>
  <c r="BY528" i="1"/>
  <c r="I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AC526" i="1"/>
  <c r="AD526" i="1"/>
  <c r="AE526" i="1"/>
  <c r="AF526" i="1"/>
  <c r="AG526" i="1"/>
  <c r="AH526" i="1"/>
  <c r="AI526" i="1"/>
  <c r="AJ526" i="1"/>
  <c r="AK526" i="1"/>
  <c r="AL526" i="1"/>
  <c r="AM526" i="1"/>
  <c r="AN526" i="1"/>
  <c r="AO526" i="1"/>
  <c r="AP526" i="1"/>
  <c r="AQ526" i="1"/>
  <c r="AR526" i="1"/>
  <c r="AS526" i="1"/>
  <c r="AT526" i="1"/>
  <c r="AU526" i="1"/>
  <c r="AV526" i="1"/>
  <c r="AW526" i="1"/>
  <c r="AX526" i="1"/>
  <c r="AY526" i="1"/>
  <c r="AZ526" i="1"/>
  <c r="BA526" i="1"/>
  <c r="BB526" i="1"/>
  <c r="BC526" i="1"/>
  <c r="BD526" i="1"/>
  <c r="BE526" i="1"/>
  <c r="BF526" i="1"/>
  <c r="BG526" i="1"/>
  <c r="BH526" i="1"/>
  <c r="BI526" i="1"/>
  <c r="BJ526" i="1"/>
  <c r="BK526" i="1"/>
  <c r="BL526" i="1"/>
  <c r="BM526" i="1"/>
  <c r="BN526" i="1"/>
  <c r="BO526" i="1"/>
  <c r="BP526" i="1"/>
  <c r="BQ526" i="1"/>
  <c r="BR526" i="1"/>
  <c r="BS526" i="1"/>
  <c r="BT526" i="1"/>
  <c r="BU526" i="1"/>
  <c r="BV526" i="1"/>
  <c r="BW526" i="1"/>
  <c r="BX526" i="1"/>
  <c r="BY526" i="1"/>
  <c r="I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AF524" i="1"/>
  <c r="AG524" i="1"/>
  <c r="AH524" i="1"/>
  <c r="AI524" i="1"/>
  <c r="AJ524" i="1"/>
  <c r="AK524" i="1"/>
  <c r="AL524" i="1"/>
  <c r="AM524" i="1"/>
  <c r="AN524" i="1"/>
  <c r="AO524" i="1"/>
  <c r="AP524" i="1"/>
  <c r="AQ524" i="1"/>
  <c r="AR524" i="1"/>
  <c r="AS524" i="1"/>
  <c r="AT524" i="1"/>
  <c r="AU524" i="1"/>
  <c r="AV524" i="1"/>
  <c r="AW524" i="1"/>
  <c r="AX524" i="1"/>
  <c r="AY524" i="1"/>
  <c r="AZ524" i="1"/>
  <c r="BA524" i="1"/>
  <c r="BB524" i="1"/>
  <c r="BC524" i="1"/>
  <c r="BD524" i="1"/>
  <c r="BE524" i="1"/>
  <c r="BF524" i="1"/>
  <c r="BG524" i="1"/>
  <c r="BH524" i="1"/>
  <c r="BI524" i="1"/>
  <c r="BJ524" i="1"/>
  <c r="BK524" i="1"/>
  <c r="BL524" i="1"/>
  <c r="BM524" i="1"/>
  <c r="BN524" i="1"/>
  <c r="BO524" i="1"/>
  <c r="BP524" i="1"/>
  <c r="BQ524" i="1"/>
  <c r="BR524" i="1"/>
  <c r="BS524" i="1"/>
  <c r="BT524" i="1"/>
  <c r="BU524" i="1"/>
  <c r="BV524" i="1"/>
  <c r="BW524" i="1"/>
  <c r="BX524" i="1"/>
  <c r="BY524" i="1"/>
  <c r="I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AC522" i="1"/>
  <c r="AD522" i="1"/>
  <c r="AE522" i="1"/>
  <c r="AF522" i="1"/>
  <c r="AG522" i="1"/>
  <c r="AH522" i="1"/>
  <c r="AI522" i="1"/>
  <c r="AJ522" i="1"/>
  <c r="AK522" i="1"/>
  <c r="AL522" i="1"/>
  <c r="AM522" i="1"/>
  <c r="AN522" i="1"/>
  <c r="AO522" i="1"/>
  <c r="AP522" i="1"/>
  <c r="AQ522" i="1"/>
  <c r="AR522" i="1"/>
  <c r="AS522" i="1"/>
  <c r="AT522" i="1"/>
  <c r="AU522" i="1"/>
  <c r="AV522" i="1"/>
  <c r="AW522" i="1"/>
  <c r="AX522" i="1"/>
  <c r="AY522" i="1"/>
  <c r="AZ522" i="1"/>
  <c r="BA522" i="1"/>
  <c r="BB522" i="1"/>
  <c r="BC522" i="1"/>
  <c r="BD522" i="1"/>
  <c r="BE522" i="1"/>
  <c r="BF522" i="1"/>
  <c r="BG522" i="1"/>
  <c r="BH522" i="1"/>
  <c r="BI522" i="1"/>
  <c r="BJ522" i="1"/>
  <c r="BK522" i="1"/>
  <c r="BL522" i="1"/>
  <c r="BM522" i="1"/>
  <c r="BN522" i="1"/>
  <c r="BO522" i="1"/>
  <c r="BP522" i="1"/>
  <c r="BQ522" i="1"/>
  <c r="BR522" i="1"/>
  <c r="BS522" i="1"/>
  <c r="BT522" i="1"/>
  <c r="BU522" i="1"/>
  <c r="BV522" i="1"/>
  <c r="BW522" i="1"/>
  <c r="BX522" i="1"/>
  <c r="BY522" i="1"/>
  <c r="I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H520" i="1"/>
  <c r="AI520" i="1"/>
  <c r="AJ520" i="1"/>
  <c r="AK520" i="1"/>
  <c r="AL520" i="1"/>
  <c r="AM520" i="1"/>
  <c r="AN520" i="1"/>
  <c r="AO520" i="1"/>
  <c r="AP520" i="1"/>
  <c r="AQ520" i="1"/>
  <c r="AR520" i="1"/>
  <c r="AS520" i="1"/>
  <c r="AT520" i="1"/>
  <c r="AU520" i="1"/>
  <c r="AV520" i="1"/>
  <c r="AW520" i="1"/>
  <c r="AX520" i="1"/>
  <c r="AY520" i="1"/>
  <c r="AZ520" i="1"/>
  <c r="BA520" i="1"/>
  <c r="BB520" i="1"/>
  <c r="BC520" i="1"/>
  <c r="BD520" i="1"/>
  <c r="BE520" i="1"/>
  <c r="BF520" i="1"/>
  <c r="BG520" i="1"/>
  <c r="BH520" i="1"/>
  <c r="BI520" i="1"/>
  <c r="BJ520" i="1"/>
  <c r="BK520" i="1"/>
  <c r="BL520" i="1"/>
  <c r="BM520" i="1"/>
  <c r="BN520" i="1"/>
  <c r="BO520" i="1"/>
  <c r="BP520" i="1"/>
  <c r="BQ520" i="1"/>
  <c r="BR520" i="1"/>
  <c r="BS520" i="1"/>
  <c r="BT520" i="1"/>
  <c r="BU520" i="1"/>
  <c r="BV520" i="1"/>
  <c r="BW520" i="1"/>
  <c r="BX520" i="1"/>
  <c r="BY520" i="1"/>
  <c r="I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AH518" i="1"/>
  <c r="AI518" i="1"/>
  <c r="AJ518" i="1"/>
  <c r="AK518" i="1"/>
  <c r="AL518" i="1"/>
  <c r="AM518" i="1"/>
  <c r="AN518" i="1"/>
  <c r="AO518" i="1"/>
  <c r="AP518" i="1"/>
  <c r="AQ518" i="1"/>
  <c r="AR518" i="1"/>
  <c r="AS518" i="1"/>
  <c r="AT518" i="1"/>
  <c r="AU518" i="1"/>
  <c r="AV518" i="1"/>
  <c r="AW518" i="1"/>
  <c r="AX518" i="1"/>
  <c r="AY518" i="1"/>
  <c r="AZ518" i="1"/>
  <c r="BA518" i="1"/>
  <c r="BB518" i="1"/>
  <c r="BC518" i="1"/>
  <c r="BD518" i="1"/>
  <c r="BE518" i="1"/>
  <c r="BF518" i="1"/>
  <c r="BG518" i="1"/>
  <c r="BH518" i="1"/>
  <c r="BI518" i="1"/>
  <c r="BJ518" i="1"/>
  <c r="BK518" i="1"/>
  <c r="BL518" i="1"/>
  <c r="BM518" i="1"/>
  <c r="BN518" i="1"/>
  <c r="BO518" i="1"/>
  <c r="BP518" i="1"/>
  <c r="BQ518" i="1"/>
  <c r="BR518" i="1"/>
  <c r="BS518" i="1"/>
  <c r="BT518" i="1"/>
  <c r="BU518" i="1"/>
  <c r="BV518" i="1"/>
  <c r="BW518" i="1"/>
  <c r="BX518" i="1"/>
  <c r="BY518" i="1"/>
  <c r="I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AH516" i="1"/>
  <c r="AI516" i="1"/>
  <c r="AJ516" i="1"/>
  <c r="AK516" i="1"/>
  <c r="AL516" i="1"/>
  <c r="AM516" i="1"/>
  <c r="AN516" i="1"/>
  <c r="AO516" i="1"/>
  <c r="AP516" i="1"/>
  <c r="AQ516" i="1"/>
  <c r="AR516" i="1"/>
  <c r="AS516" i="1"/>
  <c r="AT516" i="1"/>
  <c r="AU516" i="1"/>
  <c r="AV516" i="1"/>
  <c r="AW516" i="1"/>
  <c r="AX516" i="1"/>
  <c r="AY516" i="1"/>
  <c r="AZ516" i="1"/>
  <c r="BA516" i="1"/>
  <c r="BB516" i="1"/>
  <c r="BC516" i="1"/>
  <c r="BD516" i="1"/>
  <c r="BE516" i="1"/>
  <c r="BF516" i="1"/>
  <c r="BG516" i="1"/>
  <c r="BH516" i="1"/>
  <c r="BI516" i="1"/>
  <c r="BJ516" i="1"/>
  <c r="BK516" i="1"/>
  <c r="BL516" i="1"/>
  <c r="BM516" i="1"/>
  <c r="BN516" i="1"/>
  <c r="BO516" i="1"/>
  <c r="BP516" i="1"/>
  <c r="BQ516" i="1"/>
  <c r="BR516" i="1"/>
  <c r="BS516" i="1"/>
  <c r="BT516" i="1"/>
  <c r="BU516" i="1"/>
  <c r="BV516" i="1"/>
  <c r="BW516" i="1"/>
  <c r="BX516" i="1"/>
  <c r="BY516" i="1"/>
  <c r="I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AH514" i="1"/>
  <c r="AI514" i="1"/>
  <c r="AJ514" i="1"/>
  <c r="AK514" i="1"/>
  <c r="AL514" i="1"/>
  <c r="AM514" i="1"/>
  <c r="AN514" i="1"/>
  <c r="AO514" i="1"/>
  <c r="AP514" i="1"/>
  <c r="AQ514" i="1"/>
  <c r="AR514" i="1"/>
  <c r="AS514" i="1"/>
  <c r="AT514" i="1"/>
  <c r="AU514" i="1"/>
  <c r="AV514" i="1"/>
  <c r="AW514" i="1"/>
  <c r="AX514" i="1"/>
  <c r="AY514" i="1"/>
  <c r="AZ514" i="1"/>
  <c r="BA514" i="1"/>
  <c r="BB514" i="1"/>
  <c r="BC514" i="1"/>
  <c r="BD514" i="1"/>
  <c r="BE514" i="1"/>
  <c r="BF514" i="1"/>
  <c r="BG514" i="1"/>
  <c r="BH514" i="1"/>
  <c r="BI514" i="1"/>
  <c r="BJ514" i="1"/>
  <c r="BK514" i="1"/>
  <c r="BL514" i="1"/>
  <c r="BM514" i="1"/>
  <c r="BN514" i="1"/>
  <c r="BO514" i="1"/>
  <c r="BP514" i="1"/>
  <c r="BQ514" i="1"/>
  <c r="BR514" i="1"/>
  <c r="BS514" i="1"/>
  <c r="BT514" i="1"/>
  <c r="BU514" i="1"/>
  <c r="BV514" i="1"/>
  <c r="BW514" i="1"/>
  <c r="BX514" i="1"/>
  <c r="BY514" i="1"/>
  <c r="I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AC512" i="1"/>
  <c r="AD512" i="1"/>
  <c r="AE512" i="1"/>
  <c r="AF512" i="1"/>
  <c r="AG512" i="1"/>
  <c r="AH512" i="1"/>
  <c r="AI512" i="1"/>
  <c r="AJ512" i="1"/>
  <c r="AK512" i="1"/>
  <c r="AL512" i="1"/>
  <c r="AM512" i="1"/>
  <c r="AN512" i="1"/>
  <c r="AO512" i="1"/>
  <c r="AP512" i="1"/>
  <c r="AQ512" i="1"/>
  <c r="AR512" i="1"/>
  <c r="AS512" i="1"/>
  <c r="AT512" i="1"/>
  <c r="AU512" i="1"/>
  <c r="AV512" i="1"/>
  <c r="AW512" i="1"/>
  <c r="AX512" i="1"/>
  <c r="AY512" i="1"/>
  <c r="AZ512" i="1"/>
  <c r="BA512" i="1"/>
  <c r="BB512" i="1"/>
  <c r="BC512" i="1"/>
  <c r="BD512" i="1"/>
  <c r="BE512" i="1"/>
  <c r="BF512" i="1"/>
  <c r="BG512" i="1"/>
  <c r="BH512" i="1"/>
  <c r="BI512" i="1"/>
  <c r="BJ512" i="1"/>
  <c r="BK512" i="1"/>
  <c r="BL512" i="1"/>
  <c r="BM512" i="1"/>
  <c r="BN512" i="1"/>
  <c r="BO512" i="1"/>
  <c r="BP512" i="1"/>
  <c r="BQ512" i="1"/>
  <c r="BR512" i="1"/>
  <c r="BS512" i="1"/>
  <c r="BT512" i="1"/>
  <c r="BU512" i="1"/>
  <c r="BV512" i="1"/>
  <c r="BW512" i="1"/>
  <c r="BX512" i="1"/>
  <c r="BY512" i="1"/>
  <c r="I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AC510" i="1"/>
  <c r="AD510" i="1"/>
  <c r="AE510" i="1"/>
  <c r="AF510" i="1"/>
  <c r="AG510" i="1"/>
  <c r="AH510" i="1"/>
  <c r="AI510" i="1"/>
  <c r="AJ510" i="1"/>
  <c r="AK510" i="1"/>
  <c r="AL510" i="1"/>
  <c r="AM510" i="1"/>
  <c r="AN510" i="1"/>
  <c r="AO510" i="1"/>
  <c r="AP510" i="1"/>
  <c r="AQ510" i="1"/>
  <c r="AR510" i="1"/>
  <c r="AS510" i="1"/>
  <c r="AT510" i="1"/>
  <c r="AU510" i="1"/>
  <c r="AV510" i="1"/>
  <c r="AW510" i="1"/>
  <c r="AX510" i="1"/>
  <c r="AY510" i="1"/>
  <c r="AZ510" i="1"/>
  <c r="BA510" i="1"/>
  <c r="BB510" i="1"/>
  <c r="BC510" i="1"/>
  <c r="BD510" i="1"/>
  <c r="BE510" i="1"/>
  <c r="BF510" i="1"/>
  <c r="BG510" i="1"/>
  <c r="BH510" i="1"/>
  <c r="BI510" i="1"/>
  <c r="BJ510" i="1"/>
  <c r="BK510" i="1"/>
  <c r="BL510" i="1"/>
  <c r="BM510" i="1"/>
  <c r="BN510" i="1"/>
  <c r="BO510" i="1"/>
  <c r="BP510" i="1"/>
  <c r="BQ510" i="1"/>
  <c r="BR510" i="1"/>
  <c r="BS510" i="1"/>
  <c r="BT510" i="1"/>
  <c r="BU510" i="1"/>
  <c r="BV510" i="1"/>
  <c r="BW510" i="1"/>
  <c r="BX510" i="1"/>
  <c r="BY510" i="1"/>
  <c r="I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AC508" i="1"/>
  <c r="AD508" i="1"/>
  <c r="AE508" i="1"/>
  <c r="AF508" i="1"/>
  <c r="AG508" i="1"/>
  <c r="AH508" i="1"/>
  <c r="AI508" i="1"/>
  <c r="AJ508" i="1"/>
  <c r="AK508" i="1"/>
  <c r="AL508" i="1"/>
  <c r="AM508" i="1"/>
  <c r="AN508" i="1"/>
  <c r="AO508" i="1"/>
  <c r="AP508" i="1"/>
  <c r="AQ508" i="1"/>
  <c r="AR508" i="1"/>
  <c r="AS508" i="1"/>
  <c r="AT508" i="1"/>
  <c r="AU508" i="1"/>
  <c r="AV508" i="1"/>
  <c r="AW508" i="1"/>
  <c r="AX508" i="1"/>
  <c r="AY508" i="1"/>
  <c r="AZ508" i="1"/>
  <c r="BA508" i="1"/>
  <c r="BB508" i="1"/>
  <c r="BC508" i="1"/>
  <c r="BD508" i="1"/>
  <c r="BE508" i="1"/>
  <c r="BF508" i="1"/>
  <c r="BG508" i="1"/>
  <c r="BH508" i="1"/>
  <c r="BI508" i="1"/>
  <c r="BJ508" i="1"/>
  <c r="BK508" i="1"/>
  <c r="BL508" i="1"/>
  <c r="BM508" i="1"/>
  <c r="BN508" i="1"/>
  <c r="BO508" i="1"/>
  <c r="BP508" i="1"/>
  <c r="BQ508" i="1"/>
  <c r="BR508" i="1"/>
  <c r="BS508" i="1"/>
  <c r="BT508" i="1"/>
  <c r="BU508" i="1"/>
  <c r="BV508" i="1"/>
  <c r="BW508" i="1"/>
  <c r="BX508" i="1"/>
  <c r="BY508" i="1"/>
  <c r="I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H506" i="1"/>
  <c r="AI506" i="1"/>
  <c r="AJ506" i="1"/>
  <c r="AK506" i="1"/>
  <c r="AL506" i="1"/>
  <c r="AM506" i="1"/>
  <c r="AN506" i="1"/>
  <c r="AO506" i="1"/>
  <c r="AP506" i="1"/>
  <c r="AQ506" i="1"/>
  <c r="AR506" i="1"/>
  <c r="AS506" i="1"/>
  <c r="AT506" i="1"/>
  <c r="AU506" i="1"/>
  <c r="AV506" i="1"/>
  <c r="AW506" i="1"/>
  <c r="AX506" i="1"/>
  <c r="AY506" i="1"/>
  <c r="AZ506" i="1"/>
  <c r="BA506" i="1"/>
  <c r="BB506" i="1"/>
  <c r="BC506" i="1"/>
  <c r="BD506" i="1"/>
  <c r="BE506" i="1"/>
  <c r="BF506" i="1"/>
  <c r="BG506" i="1"/>
  <c r="BH506" i="1"/>
  <c r="BI506" i="1"/>
  <c r="BJ506" i="1"/>
  <c r="BK506" i="1"/>
  <c r="BL506" i="1"/>
  <c r="BM506" i="1"/>
  <c r="BN506" i="1"/>
  <c r="BO506" i="1"/>
  <c r="BP506" i="1"/>
  <c r="BQ506" i="1"/>
  <c r="BR506" i="1"/>
  <c r="BS506" i="1"/>
  <c r="BT506" i="1"/>
  <c r="BU506" i="1"/>
  <c r="BV506" i="1"/>
  <c r="BW506" i="1"/>
  <c r="BX506" i="1"/>
  <c r="BY506" i="1"/>
  <c r="I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AH504" i="1"/>
  <c r="AI504" i="1"/>
  <c r="AJ504" i="1"/>
  <c r="AK504" i="1"/>
  <c r="AL504" i="1"/>
  <c r="AM504" i="1"/>
  <c r="AN504" i="1"/>
  <c r="AO504" i="1"/>
  <c r="AP504" i="1"/>
  <c r="AQ504" i="1"/>
  <c r="AR504" i="1"/>
  <c r="AS504" i="1"/>
  <c r="AT504" i="1"/>
  <c r="AU504" i="1"/>
  <c r="AV504" i="1"/>
  <c r="AW504" i="1"/>
  <c r="AX504" i="1"/>
  <c r="AY504" i="1"/>
  <c r="AZ504" i="1"/>
  <c r="BA504" i="1"/>
  <c r="BB504" i="1"/>
  <c r="BC504" i="1"/>
  <c r="BD504" i="1"/>
  <c r="BE504" i="1"/>
  <c r="BF504" i="1"/>
  <c r="BG504" i="1"/>
  <c r="BH504" i="1"/>
  <c r="BI504" i="1"/>
  <c r="BJ504" i="1"/>
  <c r="BK504" i="1"/>
  <c r="BL504" i="1"/>
  <c r="BM504" i="1"/>
  <c r="BN504" i="1"/>
  <c r="BO504" i="1"/>
  <c r="BP504" i="1"/>
  <c r="BQ504" i="1"/>
  <c r="BR504" i="1"/>
  <c r="BS504" i="1"/>
  <c r="BT504" i="1"/>
  <c r="BU504" i="1"/>
  <c r="BV504" i="1"/>
  <c r="BW504" i="1"/>
  <c r="BX504" i="1"/>
  <c r="BY504" i="1"/>
  <c r="I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AH502" i="1"/>
  <c r="AI502" i="1"/>
  <c r="AJ502" i="1"/>
  <c r="AK502" i="1"/>
  <c r="AL502" i="1"/>
  <c r="AM502" i="1"/>
  <c r="AN502" i="1"/>
  <c r="AO502" i="1"/>
  <c r="AP502" i="1"/>
  <c r="AQ502" i="1"/>
  <c r="AR502" i="1"/>
  <c r="AS502" i="1"/>
  <c r="AT502" i="1"/>
  <c r="AU502" i="1"/>
  <c r="AV502" i="1"/>
  <c r="AW502" i="1"/>
  <c r="AX502" i="1"/>
  <c r="AY502" i="1"/>
  <c r="AZ502" i="1"/>
  <c r="BA502" i="1"/>
  <c r="BB502" i="1"/>
  <c r="BC502" i="1"/>
  <c r="BD502" i="1"/>
  <c r="BE502" i="1"/>
  <c r="BF502" i="1"/>
  <c r="BG502" i="1"/>
  <c r="BH502" i="1"/>
  <c r="BI502" i="1"/>
  <c r="BJ502" i="1"/>
  <c r="BK502" i="1"/>
  <c r="BL502" i="1"/>
  <c r="BM502" i="1"/>
  <c r="BN502" i="1"/>
  <c r="BO502" i="1"/>
  <c r="BP502" i="1"/>
  <c r="BQ502" i="1"/>
  <c r="BR502" i="1"/>
  <c r="BS502" i="1"/>
  <c r="BT502" i="1"/>
  <c r="BU502" i="1"/>
  <c r="BV502" i="1"/>
  <c r="BW502" i="1"/>
  <c r="BX502" i="1"/>
  <c r="BY502" i="1"/>
  <c r="I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AG500" i="1"/>
  <c r="AH500" i="1"/>
  <c r="AI500" i="1"/>
  <c r="AJ500" i="1"/>
  <c r="AK500" i="1"/>
  <c r="AL500" i="1"/>
  <c r="AM500" i="1"/>
  <c r="AN500" i="1"/>
  <c r="AO500" i="1"/>
  <c r="AP500" i="1"/>
  <c r="AQ500" i="1"/>
  <c r="AR500" i="1"/>
  <c r="AS500" i="1"/>
  <c r="AT500" i="1"/>
  <c r="AU500" i="1"/>
  <c r="AV500" i="1"/>
  <c r="AW500" i="1"/>
  <c r="AX500" i="1"/>
  <c r="AY500" i="1"/>
  <c r="AZ500" i="1"/>
  <c r="BA500" i="1"/>
  <c r="BB500" i="1"/>
  <c r="BC500" i="1"/>
  <c r="BD500" i="1"/>
  <c r="BE500" i="1"/>
  <c r="BF500" i="1"/>
  <c r="BG500" i="1"/>
  <c r="BH500" i="1"/>
  <c r="BI500" i="1"/>
  <c r="BJ500" i="1"/>
  <c r="BK500" i="1"/>
  <c r="BL500" i="1"/>
  <c r="BM500" i="1"/>
  <c r="BN500" i="1"/>
  <c r="BO500" i="1"/>
  <c r="BP500" i="1"/>
  <c r="BQ500" i="1"/>
  <c r="BR500" i="1"/>
  <c r="BS500" i="1"/>
  <c r="BT500" i="1"/>
  <c r="BU500" i="1"/>
  <c r="BV500" i="1"/>
  <c r="BW500" i="1"/>
  <c r="BX500" i="1"/>
  <c r="BY500" i="1"/>
  <c r="I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AG498" i="1"/>
  <c r="AH498" i="1"/>
  <c r="AI498" i="1"/>
  <c r="AJ498" i="1"/>
  <c r="AK498" i="1"/>
  <c r="AL498" i="1"/>
  <c r="AM498" i="1"/>
  <c r="AN498" i="1"/>
  <c r="AO498" i="1"/>
  <c r="AP498" i="1"/>
  <c r="AQ498" i="1"/>
  <c r="AR498" i="1"/>
  <c r="AS498" i="1"/>
  <c r="AT498" i="1"/>
  <c r="AU498" i="1"/>
  <c r="AV498" i="1"/>
  <c r="AW498" i="1"/>
  <c r="AX498" i="1"/>
  <c r="AY498" i="1"/>
  <c r="AZ498" i="1"/>
  <c r="BA498" i="1"/>
  <c r="BB498" i="1"/>
  <c r="BC498" i="1"/>
  <c r="BD498" i="1"/>
  <c r="BE498" i="1"/>
  <c r="BF498" i="1"/>
  <c r="BG498" i="1"/>
  <c r="BH498" i="1"/>
  <c r="BI498" i="1"/>
  <c r="BJ498" i="1"/>
  <c r="BK498" i="1"/>
  <c r="BL498" i="1"/>
  <c r="BM498" i="1"/>
  <c r="BN498" i="1"/>
  <c r="BO498" i="1"/>
  <c r="BP498" i="1"/>
  <c r="BQ498" i="1"/>
  <c r="BR498" i="1"/>
  <c r="BS498" i="1"/>
  <c r="BT498" i="1"/>
  <c r="BU498" i="1"/>
  <c r="BV498" i="1"/>
  <c r="BW498" i="1"/>
  <c r="BX498" i="1"/>
  <c r="BY498" i="1"/>
  <c r="I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AG496" i="1"/>
  <c r="AH496" i="1"/>
  <c r="AI496" i="1"/>
  <c r="AJ496" i="1"/>
  <c r="AK496" i="1"/>
  <c r="AL496" i="1"/>
  <c r="AM496" i="1"/>
  <c r="AN496" i="1"/>
  <c r="AO496" i="1"/>
  <c r="AP496" i="1"/>
  <c r="AQ496" i="1"/>
  <c r="AR496" i="1"/>
  <c r="AS496" i="1"/>
  <c r="AT496" i="1"/>
  <c r="AU496" i="1"/>
  <c r="AV496" i="1"/>
  <c r="AW496" i="1"/>
  <c r="AX496" i="1"/>
  <c r="AY496" i="1"/>
  <c r="AZ496" i="1"/>
  <c r="BA496" i="1"/>
  <c r="BB496" i="1"/>
  <c r="BC496" i="1"/>
  <c r="BD496" i="1"/>
  <c r="BE496" i="1"/>
  <c r="BF496" i="1"/>
  <c r="BG496" i="1"/>
  <c r="BH496" i="1"/>
  <c r="BI496" i="1"/>
  <c r="BJ496" i="1"/>
  <c r="BK496" i="1"/>
  <c r="BL496" i="1"/>
  <c r="BM496" i="1"/>
  <c r="BN496" i="1"/>
  <c r="BO496" i="1"/>
  <c r="BP496" i="1"/>
  <c r="BQ496" i="1"/>
  <c r="BR496" i="1"/>
  <c r="BS496" i="1"/>
  <c r="BT496" i="1"/>
  <c r="BU496" i="1"/>
  <c r="BV496" i="1"/>
  <c r="BW496" i="1"/>
  <c r="BX496" i="1"/>
  <c r="BY496" i="1"/>
  <c r="I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AH494" i="1"/>
  <c r="AI494" i="1"/>
  <c r="AJ494" i="1"/>
  <c r="AK494" i="1"/>
  <c r="AL494" i="1"/>
  <c r="AM494" i="1"/>
  <c r="AN494" i="1"/>
  <c r="AO494" i="1"/>
  <c r="AP494" i="1"/>
  <c r="AQ494" i="1"/>
  <c r="AR494" i="1"/>
  <c r="AS494" i="1"/>
  <c r="AT494" i="1"/>
  <c r="AU494" i="1"/>
  <c r="AV494" i="1"/>
  <c r="AW494" i="1"/>
  <c r="AX494" i="1"/>
  <c r="AY494" i="1"/>
  <c r="AZ494" i="1"/>
  <c r="BA494" i="1"/>
  <c r="BB494" i="1"/>
  <c r="BC494" i="1"/>
  <c r="BD494" i="1"/>
  <c r="BE494" i="1"/>
  <c r="BF494" i="1"/>
  <c r="BG494" i="1"/>
  <c r="BH494" i="1"/>
  <c r="BI494" i="1"/>
  <c r="BJ494" i="1"/>
  <c r="BK494" i="1"/>
  <c r="BL494" i="1"/>
  <c r="BM494" i="1"/>
  <c r="BN494" i="1"/>
  <c r="BO494" i="1"/>
  <c r="BP494" i="1"/>
  <c r="BQ494" i="1"/>
  <c r="BR494" i="1"/>
  <c r="BS494" i="1"/>
  <c r="BT494" i="1"/>
  <c r="BU494" i="1"/>
  <c r="BV494" i="1"/>
  <c r="BW494" i="1"/>
  <c r="BX494" i="1"/>
  <c r="BY494" i="1"/>
  <c r="I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AH492" i="1"/>
  <c r="AI492" i="1"/>
  <c r="AJ492" i="1"/>
  <c r="AK492" i="1"/>
  <c r="AL492" i="1"/>
  <c r="AM492" i="1"/>
  <c r="AN492" i="1"/>
  <c r="AO492" i="1"/>
  <c r="AP492" i="1"/>
  <c r="AQ492" i="1"/>
  <c r="AR492" i="1"/>
  <c r="AS492" i="1"/>
  <c r="AT492" i="1"/>
  <c r="AU492" i="1"/>
  <c r="AV492" i="1"/>
  <c r="AW492" i="1"/>
  <c r="AX492" i="1"/>
  <c r="AY492" i="1"/>
  <c r="AZ492" i="1"/>
  <c r="BA492" i="1"/>
  <c r="BB492" i="1"/>
  <c r="BC492" i="1"/>
  <c r="BD492" i="1"/>
  <c r="BE492" i="1"/>
  <c r="BF492" i="1"/>
  <c r="BG492" i="1"/>
  <c r="BH492" i="1"/>
  <c r="BI492" i="1"/>
  <c r="BJ492" i="1"/>
  <c r="BK492" i="1"/>
  <c r="BL492" i="1"/>
  <c r="BM492" i="1"/>
  <c r="BN492" i="1"/>
  <c r="BO492" i="1"/>
  <c r="BP492" i="1"/>
  <c r="BQ492" i="1"/>
  <c r="BR492" i="1"/>
  <c r="BS492" i="1"/>
  <c r="BT492" i="1"/>
  <c r="BU492" i="1"/>
  <c r="BV492" i="1"/>
  <c r="BW492" i="1"/>
  <c r="BX492" i="1"/>
  <c r="BY492" i="1"/>
  <c r="I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H490" i="1"/>
  <c r="AI490" i="1"/>
  <c r="AJ490" i="1"/>
  <c r="AK490" i="1"/>
  <c r="AL490" i="1"/>
  <c r="AM490" i="1"/>
  <c r="AN490" i="1"/>
  <c r="AO490" i="1"/>
  <c r="AP490" i="1"/>
  <c r="AQ490" i="1"/>
  <c r="AR490" i="1"/>
  <c r="AS490" i="1"/>
  <c r="AT490" i="1"/>
  <c r="AU490" i="1"/>
  <c r="AV490" i="1"/>
  <c r="AW490" i="1"/>
  <c r="AX490" i="1"/>
  <c r="AY490" i="1"/>
  <c r="AZ490" i="1"/>
  <c r="BA490" i="1"/>
  <c r="BB490" i="1"/>
  <c r="BC490" i="1"/>
  <c r="BD490" i="1"/>
  <c r="BE490" i="1"/>
  <c r="BF490" i="1"/>
  <c r="BG490" i="1"/>
  <c r="BH490" i="1"/>
  <c r="BI490" i="1"/>
  <c r="BJ490" i="1"/>
  <c r="BK490" i="1"/>
  <c r="BL490" i="1"/>
  <c r="BM490" i="1"/>
  <c r="BN490" i="1"/>
  <c r="BO490" i="1"/>
  <c r="BP490" i="1"/>
  <c r="BQ490" i="1"/>
  <c r="BR490" i="1"/>
  <c r="BS490" i="1"/>
  <c r="BT490" i="1"/>
  <c r="BU490" i="1"/>
  <c r="BV490" i="1"/>
  <c r="BW490" i="1"/>
  <c r="BX490" i="1"/>
  <c r="BY490" i="1"/>
  <c r="I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AG488" i="1"/>
  <c r="AH488" i="1"/>
  <c r="AI488" i="1"/>
  <c r="AJ488" i="1"/>
  <c r="AK488" i="1"/>
  <c r="AL488" i="1"/>
  <c r="AM488" i="1"/>
  <c r="AN488" i="1"/>
  <c r="AO488" i="1"/>
  <c r="AP488" i="1"/>
  <c r="AQ488" i="1"/>
  <c r="AR488" i="1"/>
  <c r="AS488" i="1"/>
  <c r="AT488" i="1"/>
  <c r="AU488" i="1"/>
  <c r="AV488" i="1"/>
  <c r="AW488" i="1"/>
  <c r="AX488" i="1"/>
  <c r="AY488" i="1"/>
  <c r="AZ488" i="1"/>
  <c r="BA488" i="1"/>
  <c r="BB488" i="1"/>
  <c r="BC488" i="1"/>
  <c r="BD488" i="1"/>
  <c r="BE488" i="1"/>
  <c r="BF488" i="1"/>
  <c r="BG488" i="1"/>
  <c r="BH488" i="1"/>
  <c r="BI488" i="1"/>
  <c r="BJ488" i="1"/>
  <c r="BK488" i="1"/>
  <c r="BL488" i="1"/>
  <c r="BM488" i="1"/>
  <c r="BN488" i="1"/>
  <c r="BO488" i="1"/>
  <c r="BP488" i="1"/>
  <c r="BQ488" i="1"/>
  <c r="BR488" i="1"/>
  <c r="BS488" i="1"/>
  <c r="BT488" i="1"/>
  <c r="BU488" i="1"/>
  <c r="BV488" i="1"/>
  <c r="BW488" i="1"/>
  <c r="BX488" i="1"/>
  <c r="BY488" i="1"/>
  <c r="I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AH486" i="1"/>
  <c r="AI486" i="1"/>
  <c r="AJ486" i="1"/>
  <c r="AK486" i="1"/>
  <c r="AL486" i="1"/>
  <c r="AM486" i="1"/>
  <c r="AN486" i="1"/>
  <c r="AO486" i="1"/>
  <c r="AP486" i="1"/>
  <c r="AQ486" i="1"/>
  <c r="AR486" i="1"/>
  <c r="AS486" i="1"/>
  <c r="AT486" i="1"/>
  <c r="AU486" i="1"/>
  <c r="AV486" i="1"/>
  <c r="AW486" i="1"/>
  <c r="AX486" i="1"/>
  <c r="AY486" i="1"/>
  <c r="AZ486" i="1"/>
  <c r="BA486" i="1"/>
  <c r="BB486" i="1"/>
  <c r="BC486" i="1"/>
  <c r="BD486" i="1"/>
  <c r="BE486" i="1"/>
  <c r="BF486" i="1"/>
  <c r="BG486" i="1"/>
  <c r="BH486" i="1"/>
  <c r="BI486" i="1"/>
  <c r="BJ486" i="1"/>
  <c r="BK486" i="1"/>
  <c r="BL486" i="1"/>
  <c r="BM486" i="1"/>
  <c r="BN486" i="1"/>
  <c r="BO486" i="1"/>
  <c r="BP486" i="1"/>
  <c r="BQ486" i="1"/>
  <c r="BR486" i="1"/>
  <c r="BS486" i="1"/>
  <c r="BT486" i="1"/>
  <c r="BU486" i="1"/>
  <c r="BV486" i="1"/>
  <c r="BW486" i="1"/>
  <c r="BX486" i="1"/>
  <c r="BY486" i="1"/>
  <c r="I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AG484" i="1"/>
  <c r="AH484" i="1"/>
  <c r="AI484" i="1"/>
  <c r="AJ484" i="1"/>
  <c r="AK484" i="1"/>
  <c r="AL484" i="1"/>
  <c r="AM484" i="1"/>
  <c r="AN484" i="1"/>
  <c r="AO484" i="1"/>
  <c r="AP484" i="1"/>
  <c r="AQ484" i="1"/>
  <c r="AR484" i="1"/>
  <c r="AS484" i="1"/>
  <c r="AT484" i="1"/>
  <c r="AU484" i="1"/>
  <c r="AV484" i="1"/>
  <c r="AW484" i="1"/>
  <c r="AX484" i="1"/>
  <c r="AY484" i="1"/>
  <c r="AZ484" i="1"/>
  <c r="BA484" i="1"/>
  <c r="BB484" i="1"/>
  <c r="BC484" i="1"/>
  <c r="BD484" i="1"/>
  <c r="BE484" i="1"/>
  <c r="BF484" i="1"/>
  <c r="BG484" i="1"/>
  <c r="BH484" i="1"/>
  <c r="BI484" i="1"/>
  <c r="BJ484" i="1"/>
  <c r="BK484" i="1"/>
  <c r="BL484" i="1"/>
  <c r="BM484" i="1"/>
  <c r="BN484" i="1"/>
  <c r="BO484" i="1"/>
  <c r="BP484" i="1"/>
  <c r="BQ484" i="1"/>
  <c r="BR484" i="1"/>
  <c r="BS484" i="1"/>
  <c r="BT484" i="1"/>
  <c r="BU484" i="1"/>
  <c r="BV484" i="1"/>
  <c r="BW484" i="1"/>
  <c r="BX484" i="1"/>
  <c r="BY484" i="1"/>
  <c r="I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AH482" i="1"/>
  <c r="AI482" i="1"/>
  <c r="AJ482" i="1"/>
  <c r="AK482" i="1"/>
  <c r="AL482" i="1"/>
  <c r="AM482" i="1"/>
  <c r="AN482" i="1"/>
  <c r="AO482" i="1"/>
  <c r="AP482" i="1"/>
  <c r="AQ482" i="1"/>
  <c r="AR482" i="1"/>
  <c r="AS482" i="1"/>
  <c r="AT482" i="1"/>
  <c r="AU482" i="1"/>
  <c r="AV482" i="1"/>
  <c r="AW482" i="1"/>
  <c r="AX482" i="1"/>
  <c r="AY482" i="1"/>
  <c r="AZ482" i="1"/>
  <c r="BA482" i="1"/>
  <c r="BB482" i="1"/>
  <c r="BC482" i="1"/>
  <c r="BD482" i="1"/>
  <c r="BE482" i="1"/>
  <c r="BF482" i="1"/>
  <c r="BG482" i="1"/>
  <c r="BH482" i="1"/>
  <c r="BI482" i="1"/>
  <c r="BJ482" i="1"/>
  <c r="BK482" i="1"/>
  <c r="BL482" i="1"/>
  <c r="BM482" i="1"/>
  <c r="BN482" i="1"/>
  <c r="BO482" i="1"/>
  <c r="BP482" i="1"/>
  <c r="BQ482" i="1"/>
  <c r="BR482" i="1"/>
  <c r="BS482" i="1"/>
  <c r="BT482" i="1"/>
  <c r="BU482" i="1"/>
  <c r="BV482" i="1"/>
  <c r="BW482" i="1"/>
  <c r="BX482" i="1"/>
  <c r="BY482" i="1"/>
  <c r="I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H480" i="1"/>
  <c r="AI480" i="1"/>
  <c r="AJ480" i="1"/>
  <c r="AK480" i="1"/>
  <c r="AL480" i="1"/>
  <c r="AM480" i="1"/>
  <c r="AN480" i="1"/>
  <c r="AO480" i="1"/>
  <c r="AP480" i="1"/>
  <c r="AQ480" i="1"/>
  <c r="AR480" i="1"/>
  <c r="AS480" i="1"/>
  <c r="AT480" i="1"/>
  <c r="AU480" i="1"/>
  <c r="AV480" i="1"/>
  <c r="AW480" i="1"/>
  <c r="AX480" i="1"/>
  <c r="AY480" i="1"/>
  <c r="AZ480" i="1"/>
  <c r="BA480" i="1"/>
  <c r="BB480" i="1"/>
  <c r="BC480" i="1"/>
  <c r="BD480" i="1"/>
  <c r="BE480" i="1"/>
  <c r="BF480" i="1"/>
  <c r="BG480" i="1"/>
  <c r="BH480" i="1"/>
  <c r="BI480" i="1"/>
  <c r="BJ480" i="1"/>
  <c r="BK480" i="1"/>
  <c r="BL480" i="1"/>
  <c r="BM480" i="1"/>
  <c r="BN480" i="1"/>
  <c r="BO480" i="1"/>
  <c r="BP480" i="1"/>
  <c r="BQ480" i="1"/>
  <c r="BR480" i="1"/>
  <c r="BS480" i="1"/>
  <c r="BT480" i="1"/>
  <c r="BU480" i="1"/>
  <c r="BV480" i="1"/>
  <c r="BW480" i="1"/>
  <c r="BX480" i="1"/>
  <c r="BY480" i="1"/>
  <c r="I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AW478" i="1"/>
  <c r="AX478" i="1"/>
  <c r="AY478" i="1"/>
  <c r="AZ478" i="1"/>
  <c r="BA478" i="1"/>
  <c r="BB478" i="1"/>
  <c r="BC478" i="1"/>
  <c r="BD478" i="1"/>
  <c r="BE478" i="1"/>
  <c r="BF478" i="1"/>
  <c r="BG478" i="1"/>
  <c r="BH478" i="1"/>
  <c r="BI478" i="1"/>
  <c r="BJ478" i="1"/>
  <c r="BK478" i="1"/>
  <c r="BL478" i="1"/>
  <c r="BM478" i="1"/>
  <c r="BN478" i="1"/>
  <c r="BO478" i="1"/>
  <c r="BP478" i="1"/>
  <c r="BQ478" i="1"/>
  <c r="BR478" i="1"/>
  <c r="BS478" i="1"/>
  <c r="BT478" i="1"/>
  <c r="BU478" i="1"/>
  <c r="BV478" i="1"/>
  <c r="BW478" i="1"/>
  <c r="BX478" i="1"/>
  <c r="BY478" i="1"/>
  <c r="I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L476" i="1"/>
  <c r="AM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K476" i="1"/>
  <c r="BL476" i="1"/>
  <c r="BM476" i="1"/>
  <c r="BN476" i="1"/>
  <c r="BO476" i="1"/>
  <c r="BP476" i="1"/>
  <c r="BQ476" i="1"/>
  <c r="BR476" i="1"/>
  <c r="BS476" i="1"/>
  <c r="BT476" i="1"/>
  <c r="BU476" i="1"/>
  <c r="BV476" i="1"/>
  <c r="BW476" i="1"/>
  <c r="BX476" i="1"/>
  <c r="BY476" i="1"/>
  <c r="I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J474" i="1"/>
  <c r="AK474" i="1"/>
  <c r="AL474" i="1"/>
  <c r="AM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I474" i="1"/>
  <c r="BJ474" i="1"/>
  <c r="BK474" i="1"/>
  <c r="BL474" i="1"/>
  <c r="BM474" i="1"/>
  <c r="BN474" i="1"/>
  <c r="BO474" i="1"/>
  <c r="BP474" i="1"/>
  <c r="BQ474" i="1"/>
  <c r="BR474" i="1"/>
  <c r="BS474" i="1"/>
  <c r="BT474" i="1"/>
  <c r="BU474" i="1"/>
  <c r="BV474" i="1"/>
  <c r="BW474" i="1"/>
  <c r="BX474" i="1"/>
  <c r="BY474" i="1"/>
  <c r="I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H472" i="1"/>
  <c r="AI472" i="1"/>
  <c r="AJ472" i="1"/>
  <c r="AK472" i="1"/>
  <c r="AL472" i="1"/>
  <c r="AM472" i="1"/>
  <c r="AN472" i="1"/>
  <c r="AO472" i="1"/>
  <c r="AP472" i="1"/>
  <c r="AQ472" i="1"/>
  <c r="AR472" i="1"/>
  <c r="AS472" i="1"/>
  <c r="AT472" i="1"/>
  <c r="AU472" i="1"/>
  <c r="AV472" i="1"/>
  <c r="AW472" i="1"/>
  <c r="AX472" i="1"/>
  <c r="AY472" i="1"/>
  <c r="AZ472" i="1"/>
  <c r="BA472" i="1"/>
  <c r="BB472" i="1"/>
  <c r="BC472" i="1"/>
  <c r="BD472" i="1"/>
  <c r="BE472" i="1"/>
  <c r="BF472" i="1"/>
  <c r="BG472" i="1"/>
  <c r="BH472" i="1"/>
  <c r="BI472" i="1"/>
  <c r="BJ472" i="1"/>
  <c r="BK472" i="1"/>
  <c r="BL472" i="1"/>
  <c r="BM472" i="1"/>
  <c r="BN472" i="1"/>
  <c r="BO472" i="1"/>
  <c r="BP472" i="1"/>
  <c r="BQ472" i="1"/>
  <c r="BR472" i="1"/>
  <c r="BS472" i="1"/>
  <c r="BT472" i="1"/>
  <c r="BU472" i="1"/>
  <c r="BV472" i="1"/>
  <c r="BW472" i="1"/>
  <c r="BX472" i="1"/>
  <c r="BY472" i="1"/>
  <c r="I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AH470" i="1"/>
  <c r="AI470" i="1"/>
  <c r="AJ470" i="1"/>
  <c r="AK470" i="1"/>
  <c r="AL470" i="1"/>
  <c r="AM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E470" i="1"/>
  <c r="BF470" i="1"/>
  <c r="BG470" i="1"/>
  <c r="BH470" i="1"/>
  <c r="BI470" i="1"/>
  <c r="BJ470" i="1"/>
  <c r="BK470" i="1"/>
  <c r="BL470" i="1"/>
  <c r="BM470" i="1"/>
  <c r="BN470" i="1"/>
  <c r="BO470" i="1"/>
  <c r="BP470" i="1"/>
  <c r="BQ470" i="1"/>
  <c r="BR470" i="1"/>
  <c r="BS470" i="1"/>
  <c r="BT470" i="1"/>
  <c r="BU470" i="1"/>
  <c r="BV470" i="1"/>
  <c r="BW470" i="1"/>
  <c r="BX470" i="1"/>
  <c r="BY470" i="1"/>
  <c r="I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AG468" i="1"/>
  <c r="AH468" i="1"/>
  <c r="AI468" i="1"/>
  <c r="AJ468" i="1"/>
  <c r="AK468" i="1"/>
  <c r="AL468" i="1"/>
  <c r="AM468" i="1"/>
  <c r="AN468" i="1"/>
  <c r="AO468" i="1"/>
  <c r="AP468" i="1"/>
  <c r="AQ468" i="1"/>
  <c r="AR468" i="1"/>
  <c r="AS468" i="1"/>
  <c r="AT468" i="1"/>
  <c r="AU468" i="1"/>
  <c r="AV468" i="1"/>
  <c r="AW468" i="1"/>
  <c r="AX468" i="1"/>
  <c r="AY468" i="1"/>
  <c r="AZ468" i="1"/>
  <c r="BA468" i="1"/>
  <c r="BB468" i="1"/>
  <c r="BC468" i="1"/>
  <c r="BD468" i="1"/>
  <c r="BE468" i="1"/>
  <c r="BF468" i="1"/>
  <c r="BG468" i="1"/>
  <c r="BH468" i="1"/>
  <c r="BI468" i="1"/>
  <c r="BJ468" i="1"/>
  <c r="BK468" i="1"/>
  <c r="BL468" i="1"/>
  <c r="BM468" i="1"/>
  <c r="BN468" i="1"/>
  <c r="BO468" i="1"/>
  <c r="BP468" i="1"/>
  <c r="BQ468" i="1"/>
  <c r="BR468" i="1"/>
  <c r="BS468" i="1"/>
  <c r="BT468" i="1"/>
  <c r="BU468" i="1"/>
  <c r="BV468" i="1"/>
  <c r="BW468" i="1"/>
  <c r="BX468" i="1"/>
  <c r="BY468" i="1"/>
  <c r="I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A466" i="1"/>
  <c r="BB466" i="1"/>
  <c r="BC466" i="1"/>
  <c r="BD466" i="1"/>
  <c r="BE466" i="1"/>
  <c r="BF466" i="1"/>
  <c r="BG466" i="1"/>
  <c r="BH466" i="1"/>
  <c r="BI466" i="1"/>
  <c r="BJ466" i="1"/>
  <c r="BK466" i="1"/>
  <c r="BL466" i="1"/>
  <c r="BM466" i="1"/>
  <c r="BN466" i="1"/>
  <c r="BO466" i="1"/>
  <c r="BP466" i="1"/>
  <c r="BQ466" i="1"/>
  <c r="BR466" i="1"/>
  <c r="BS466" i="1"/>
  <c r="BT466" i="1"/>
  <c r="BU466" i="1"/>
  <c r="BV466" i="1"/>
  <c r="BW466" i="1"/>
  <c r="BX466" i="1"/>
  <c r="BY466" i="1"/>
  <c r="I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AH464" i="1"/>
  <c r="AI464" i="1"/>
  <c r="AJ464" i="1"/>
  <c r="AK464" i="1"/>
  <c r="AL464" i="1"/>
  <c r="AM464" i="1"/>
  <c r="AN464" i="1"/>
  <c r="AO464" i="1"/>
  <c r="AP464" i="1"/>
  <c r="AQ464" i="1"/>
  <c r="AR464" i="1"/>
  <c r="AS464" i="1"/>
  <c r="AT464" i="1"/>
  <c r="AU464" i="1"/>
  <c r="AV464" i="1"/>
  <c r="AW464" i="1"/>
  <c r="AX464" i="1"/>
  <c r="AY464" i="1"/>
  <c r="AZ464" i="1"/>
  <c r="BA464" i="1"/>
  <c r="BB464" i="1"/>
  <c r="BC464" i="1"/>
  <c r="BD464" i="1"/>
  <c r="BE464" i="1"/>
  <c r="BF464" i="1"/>
  <c r="BG464" i="1"/>
  <c r="BH464" i="1"/>
  <c r="BI464" i="1"/>
  <c r="BJ464" i="1"/>
  <c r="BK464" i="1"/>
  <c r="BL464" i="1"/>
  <c r="BM464" i="1"/>
  <c r="BN464" i="1"/>
  <c r="BO464" i="1"/>
  <c r="BP464" i="1"/>
  <c r="BQ464" i="1"/>
  <c r="BR464" i="1"/>
  <c r="BS464" i="1"/>
  <c r="BT464" i="1"/>
  <c r="BU464" i="1"/>
  <c r="BV464" i="1"/>
  <c r="BW464" i="1"/>
  <c r="BX464" i="1"/>
  <c r="BY464" i="1"/>
  <c r="I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AH462" i="1"/>
  <c r="AI462" i="1"/>
  <c r="AJ462" i="1"/>
  <c r="AK462" i="1"/>
  <c r="AL462" i="1"/>
  <c r="AM462" i="1"/>
  <c r="AN462" i="1"/>
  <c r="AO462" i="1"/>
  <c r="AP462" i="1"/>
  <c r="AQ462" i="1"/>
  <c r="AR462" i="1"/>
  <c r="AS462" i="1"/>
  <c r="AT462" i="1"/>
  <c r="AU462" i="1"/>
  <c r="AV462" i="1"/>
  <c r="AW462" i="1"/>
  <c r="AX462" i="1"/>
  <c r="AY462" i="1"/>
  <c r="AZ462" i="1"/>
  <c r="BA462" i="1"/>
  <c r="BB462" i="1"/>
  <c r="BC462" i="1"/>
  <c r="BD462" i="1"/>
  <c r="BE462" i="1"/>
  <c r="BF462" i="1"/>
  <c r="BG462" i="1"/>
  <c r="BH462" i="1"/>
  <c r="BI462" i="1"/>
  <c r="BJ462" i="1"/>
  <c r="BK462" i="1"/>
  <c r="BL462" i="1"/>
  <c r="BM462" i="1"/>
  <c r="BN462" i="1"/>
  <c r="BO462" i="1"/>
  <c r="BP462" i="1"/>
  <c r="BQ462" i="1"/>
  <c r="BR462" i="1"/>
  <c r="BS462" i="1"/>
  <c r="BT462" i="1"/>
  <c r="BU462" i="1"/>
  <c r="BV462" i="1"/>
  <c r="BW462" i="1"/>
  <c r="BX462" i="1"/>
  <c r="BY462" i="1"/>
  <c r="I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AG460" i="1"/>
  <c r="AH460" i="1"/>
  <c r="AI460" i="1"/>
  <c r="AJ460" i="1"/>
  <c r="AK460" i="1"/>
  <c r="AL460" i="1"/>
  <c r="AM460" i="1"/>
  <c r="AN460" i="1"/>
  <c r="AO460" i="1"/>
  <c r="AP460" i="1"/>
  <c r="AQ460" i="1"/>
  <c r="AR460" i="1"/>
  <c r="AS460" i="1"/>
  <c r="AT460" i="1"/>
  <c r="AU460" i="1"/>
  <c r="AV460" i="1"/>
  <c r="AW460" i="1"/>
  <c r="AX460" i="1"/>
  <c r="AY460" i="1"/>
  <c r="AZ460" i="1"/>
  <c r="BA460" i="1"/>
  <c r="BB460" i="1"/>
  <c r="BC460" i="1"/>
  <c r="BD460" i="1"/>
  <c r="BE460" i="1"/>
  <c r="BF460" i="1"/>
  <c r="BG460" i="1"/>
  <c r="BH460" i="1"/>
  <c r="BI460" i="1"/>
  <c r="BJ460" i="1"/>
  <c r="BK460" i="1"/>
  <c r="BL460" i="1"/>
  <c r="BM460" i="1"/>
  <c r="BN460" i="1"/>
  <c r="BO460" i="1"/>
  <c r="BP460" i="1"/>
  <c r="BQ460" i="1"/>
  <c r="BR460" i="1"/>
  <c r="BS460" i="1"/>
  <c r="BT460" i="1"/>
  <c r="BU460" i="1"/>
  <c r="BV460" i="1"/>
  <c r="BW460" i="1"/>
  <c r="BX460" i="1"/>
  <c r="BY460" i="1"/>
  <c r="I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AH458" i="1"/>
  <c r="AI458" i="1"/>
  <c r="AJ458" i="1"/>
  <c r="AK458" i="1"/>
  <c r="AL458" i="1"/>
  <c r="AM458" i="1"/>
  <c r="AN458" i="1"/>
  <c r="AO458" i="1"/>
  <c r="AP458" i="1"/>
  <c r="AQ458" i="1"/>
  <c r="AR458" i="1"/>
  <c r="AS458" i="1"/>
  <c r="AT458" i="1"/>
  <c r="AU458" i="1"/>
  <c r="AV458" i="1"/>
  <c r="AW458" i="1"/>
  <c r="AX458" i="1"/>
  <c r="AY458" i="1"/>
  <c r="AZ458" i="1"/>
  <c r="BA458" i="1"/>
  <c r="BB458" i="1"/>
  <c r="BC458" i="1"/>
  <c r="BD458" i="1"/>
  <c r="BE458" i="1"/>
  <c r="BF458" i="1"/>
  <c r="BG458" i="1"/>
  <c r="BH458" i="1"/>
  <c r="BI458" i="1"/>
  <c r="BJ458" i="1"/>
  <c r="BK458" i="1"/>
  <c r="BL458" i="1"/>
  <c r="BM458" i="1"/>
  <c r="BN458" i="1"/>
  <c r="BO458" i="1"/>
  <c r="BP458" i="1"/>
  <c r="BQ458" i="1"/>
  <c r="BR458" i="1"/>
  <c r="BS458" i="1"/>
  <c r="BT458" i="1"/>
  <c r="BU458" i="1"/>
  <c r="BV458" i="1"/>
  <c r="BW458" i="1"/>
  <c r="BX458" i="1"/>
  <c r="BY458" i="1"/>
  <c r="I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AG456" i="1"/>
  <c r="AH456" i="1"/>
  <c r="AI456" i="1"/>
  <c r="AJ456" i="1"/>
  <c r="AK456" i="1"/>
  <c r="AL456" i="1"/>
  <c r="AM456" i="1"/>
  <c r="AN456" i="1"/>
  <c r="AO456" i="1"/>
  <c r="AP456" i="1"/>
  <c r="AQ456" i="1"/>
  <c r="AR456" i="1"/>
  <c r="AS456" i="1"/>
  <c r="AT456" i="1"/>
  <c r="AU456" i="1"/>
  <c r="AV456" i="1"/>
  <c r="AW456" i="1"/>
  <c r="AX456" i="1"/>
  <c r="AY456" i="1"/>
  <c r="AZ456" i="1"/>
  <c r="BA456" i="1"/>
  <c r="BB456" i="1"/>
  <c r="BC456" i="1"/>
  <c r="BD456" i="1"/>
  <c r="BE456" i="1"/>
  <c r="BF456" i="1"/>
  <c r="BG456" i="1"/>
  <c r="BH456" i="1"/>
  <c r="BI456" i="1"/>
  <c r="BJ456" i="1"/>
  <c r="BK456" i="1"/>
  <c r="BL456" i="1"/>
  <c r="BM456" i="1"/>
  <c r="BN456" i="1"/>
  <c r="BO456" i="1"/>
  <c r="BP456" i="1"/>
  <c r="BQ456" i="1"/>
  <c r="BR456" i="1"/>
  <c r="BS456" i="1"/>
  <c r="BT456" i="1"/>
  <c r="BU456" i="1"/>
  <c r="BV456" i="1"/>
  <c r="BW456" i="1"/>
  <c r="BX456" i="1"/>
  <c r="BY456" i="1"/>
  <c r="I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H454" i="1"/>
  <c r="AI454" i="1"/>
  <c r="AJ454" i="1"/>
  <c r="AK454" i="1"/>
  <c r="AL454" i="1"/>
  <c r="AM454" i="1"/>
  <c r="AN454" i="1"/>
  <c r="AO454" i="1"/>
  <c r="AP454" i="1"/>
  <c r="AQ454" i="1"/>
  <c r="AR454" i="1"/>
  <c r="AS454" i="1"/>
  <c r="AT454" i="1"/>
  <c r="AU454" i="1"/>
  <c r="AV454" i="1"/>
  <c r="AW454" i="1"/>
  <c r="AX454" i="1"/>
  <c r="AY454" i="1"/>
  <c r="AZ454" i="1"/>
  <c r="BA454" i="1"/>
  <c r="BB454" i="1"/>
  <c r="BC454" i="1"/>
  <c r="BD454" i="1"/>
  <c r="BE454" i="1"/>
  <c r="BF454" i="1"/>
  <c r="BG454" i="1"/>
  <c r="BH454" i="1"/>
  <c r="BI454" i="1"/>
  <c r="BJ454" i="1"/>
  <c r="BK454" i="1"/>
  <c r="BL454" i="1"/>
  <c r="BM454" i="1"/>
  <c r="BN454" i="1"/>
  <c r="BO454" i="1"/>
  <c r="BP454" i="1"/>
  <c r="BQ454" i="1"/>
  <c r="BR454" i="1"/>
  <c r="BS454" i="1"/>
  <c r="BT454" i="1"/>
  <c r="BU454" i="1"/>
  <c r="BV454" i="1"/>
  <c r="BW454" i="1"/>
  <c r="BX454" i="1"/>
  <c r="BY454" i="1"/>
  <c r="I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AG452" i="1"/>
  <c r="AH452" i="1"/>
  <c r="AI452" i="1"/>
  <c r="AJ452" i="1"/>
  <c r="AK452" i="1"/>
  <c r="AL452" i="1"/>
  <c r="AM452" i="1"/>
  <c r="AN452" i="1"/>
  <c r="AO452" i="1"/>
  <c r="AP452" i="1"/>
  <c r="AQ452" i="1"/>
  <c r="AR452" i="1"/>
  <c r="AS452" i="1"/>
  <c r="AT452" i="1"/>
  <c r="AU452" i="1"/>
  <c r="AV452" i="1"/>
  <c r="AW452" i="1"/>
  <c r="AX452" i="1"/>
  <c r="AY452" i="1"/>
  <c r="AZ452" i="1"/>
  <c r="BA452" i="1"/>
  <c r="BB452" i="1"/>
  <c r="BC452" i="1"/>
  <c r="BD452" i="1"/>
  <c r="BE452" i="1"/>
  <c r="BF452" i="1"/>
  <c r="BG452" i="1"/>
  <c r="BH452" i="1"/>
  <c r="BI452" i="1"/>
  <c r="BJ452" i="1"/>
  <c r="BK452" i="1"/>
  <c r="BL452" i="1"/>
  <c r="BM452" i="1"/>
  <c r="BN452" i="1"/>
  <c r="BO452" i="1"/>
  <c r="BP452" i="1"/>
  <c r="BQ452" i="1"/>
  <c r="BR452" i="1"/>
  <c r="BS452" i="1"/>
  <c r="BT452" i="1"/>
  <c r="BU452" i="1"/>
  <c r="BV452" i="1"/>
  <c r="BW452" i="1"/>
  <c r="BX452" i="1"/>
  <c r="BY452" i="1"/>
  <c r="I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AH450" i="1"/>
  <c r="AI450" i="1"/>
  <c r="AJ450" i="1"/>
  <c r="AK450" i="1"/>
  <c r="AL450" i="1"/>
  <c r="AM450" i="1"/>
  <c r="AN450" i="1"/>
  <c r="AO450" i="1"/>
  <c r="AP450" i="1"/>
  <c r="AQ450" i="1"/>
  <c r="AR450" i="1"/>
  <c r="AS450" i="1"/>
  <c r="AT450" i="1"/>
  <c r="AU450" i="1"/>
  <c r="AV450" i="1"/>
  <c r="AW450" i="1"/>
  <c r="AX450" i="1"/>
  <c r="AY450" i="1"/>
  <c r="AZ450" i="1"/>
  <c r="BA450" i="1"/>
  <c r="BB450" i="1"/>
  <c r="BC450" i="1"/>
  <c r="BD450" i="1"/>
  <c r="BE450" i="1"/>
  <c r="BF450" i="1"/>
  <c r="BG450" i="1"/>
  <c r="BH450" i="1"/>
  <c r="BI450" i="1"/>
  <c r="BJ450" i="1"/>
  <c r="BK450" i="1"/>
  <c r="BL450" i="1"/>
  <c r="BM450" i="1"/>
  <c r="BN450" i="1"/>
  <c r="BO450" i="1"/>
  <c r="BP450" i="1"/>
  <c r="BQ450" i="1"/>
  <c r="BR450" i="1"/>
  <c r="BS450" i="1"/>
  <c r="BT450" i="1"/>
  <c r="BU450" i="1"/>
  <c r="BV450" i="1"/>
  <c r="BW450" i="1"/>
  <c r="BX450" i="1"/>
  <c r="BY450" i="1"/>
  <c r="I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AG448" i="1"/>
  <c r="AH448" i="1"/>
  <c r="AI448" i="1"/>
  <c r="AJ448" i="1"/>
  <c r="AK448" i="1"/>
  <c r="AL448" i="1"/>
  <c r="AM448" i="1"/>
  <c r="AN448" i="1"/>
  <c r="AO448" i="1"/>
  <c r="AP448" i="1"/>
  <c r="AQ448" i="1"/>
  <c r="AR448" i="1"/>
  <c r="AS448" i="1"/>
  <c r="AT448" i="1"/>
  <c r="AU448" i="1"/>
  <c r="AV448" i="1"/>
  <c r="AW448" i="1"/>
  <c r="AX448" i="1"/>
  <c r="AY448" i="1"/>
  <c r="AZ448" i="1"/>
  <c r="BA448" i="1"/>
  <c r="BB448" i="1"/>
  <c r="BC448" i="1"/>
  <c r="BD448" i="1"/>
  <c r="BE448" i="1"/>
  <c r="BF448" i="1"/>
  <c r="BG448" i="1"/>
  <c r="BH448" i="1"/>
  <c r="BI448" i="1"/>
  <c r="BJ448" i="1"/>
  <c r="BK448" i="1"/>
  <c r="BL448" i="1"/>
  <c r="BM448" i="1"/>
  <c r="BN448" i="1"/>
  <c r="BO448" i="1"/>
  <c r="BP448" i="1"/>
  <c r="BQ448" i="1"/>
  <c r="BR448" i="1"/>
  <c r="BS448" i="1"/>
  <c r="BT448" i="1"/>
  <c r="BU448" i="1"/>
  <c r="BV448" i="1"/>
  <c r="BW448" i="1"/>
  <c r="BX448" i="1"/>
  <c r="BY448" i="1"/>
  <c r="I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AH446" i="1"/>
  <c r="AI446" i="1"/>
  <c r="AJ446" i="1"/>
  <c r="AK446" i="1"/>
  <c r="AL446" i="1"/>
  <c r="AM446" i="1"/>
  <c r="AN446" i="1"/>
  <c r="AO446" i="1"/>
  <c r="AP446" i="1"/>
  <c r="AQ446" i="1"/>
  <c r="AR446" i="1"/>
  <c r="AS446" i="1"/>
  <c r="AT446" i="1"/>
  <c r="AU446" i="1"/>
  <c r="AV446" i="1"/>
  <c r="AW446" i="1"/>
  <c r="AX446" i="1"/>
  <c r="AY446" i="1"/>
  <c r="AZ446" i="1"/>
  <c r="BA446" i="1"/>
  <c r="BB446" i="1"/>
  <c r="BC446" i="1"/>
  <c r="BD446" i="1"/>
  <c r="BE446" i="1"/>
  <c r="BF446" i="1"/>
  <c r="BG446" i="1"/>
  <c r="BH446" i="1"/>
  <c r="BI446" i="1"/>
  <c r="BJ446" i="1"/>
  <c r="BK446" i="1"/>
  <c r="BL446" i="1"/>
  <c r="BM446" i="1"/>
  <c r="BN446" i="1"/>
  <c r="BO446" i="1"/>
  <c r="BP446" i="1"/>
  <c r="BQ446" i="1"/>
  <c r="BR446" i="1"/>
  <c r="BS446" i="1"/>
  <c r="BT446" i="1"/>
  <c r="BU446" i="1"/>
  <c r="BV446" i="1"/>
  <c r="BW446" i="1"/>
  <c r="BX446" i="1"/>
  <c r="BY446" i="1"/>
  <c r="I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AH444" i="1"/>
  <c r="AI444" i="1"/>
  <c r="AJ444" i="1"/>
  <c r="AK444" i="1"/>
  <c r="AL444" i="1"/>
  <c r="AM444" i="1"/>
  <c r="AN444" i="1"/>
  <c r="AO444" i="1"/>
  <c r="AP444" i="1"/>
  <c r="AQ444" i="1"/>
  <c r="AR444" i="1"/>
  <c r="AS444" i="1"/>
  <c r="AT444" i="1"/>
  <c r="AU444" i="1"/>
  <c r="AV444" i="1"/>
  <c r="AW444" i="1"/>
  <c r="AX444" i="1"/>
  <c r="AY444" i="1"/>
  <c r="AZ444" i="1"/>
  <c r="BA444" i="1"/>
  <c r="BB444" i="1"/>
  <c r="BC444" i="1"/>
  <c r="BD444" i="1"/>
  <c r="BE444" i="1"/>
  <c r="BF444" i="1"/>
  <c r="BG444" i="1"/>
  <c r="BH444" i="1"/>
  <c r="BI444" i="1"/>
  <c r="BJ444" i="1"/>
  <c r="BK444" i="1"/>
  <c r="BL444" i="1"/>
  <c r="BM444" i="1"/>
  <c r="BN444" i="1"/>
  <c r="BO444" i="1"/>
  <c r="BP444" i="1"/>
  <c r="BQ444" i="1"/>
  <c r="BR444" i="1"/>
  <c r="BS444" i="1"/>
  <c r="BT444" i="1"/>
  <c r="BU444" i="1"/>
  <c r="BV444" i="1"/>
  <c r="BW444" i="1"/>
  <c r="BX444" i="1"/>
  <c r="BY444" i="1"/>
  <c r="I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AH442" i="1"/>
  <c r="AI442" i="1"/>
  <c r="AJ442" i="1"/>
  <c r="AK442" i="1"/>
  <c r="AL442" i="1"/>
  <c r="AM442" i="1"/>
  <c r="AN442" i="1"/>
  <c r="AO442" i="1"/>
  <c r="AP442" i="1"/>
  <c r="AQ442" i="1"/>
  <c r="AR442" i="1"/>
  <c r="AS442" i="1"/>
  <c r="AT442" i="1"/>
  <c r="AU442" i="1"/>
  <c r="AV442" i="1"/>
  <c r="AW442" i="1"/>
  <c r="AX442" i="1"/>
  <c r="AY442" i="1"/>
  <c r="AZ442" i="1"/>
  <c r="BA442" i="1"/>
  <c r="BB442" i="1"/>
  <c r="BC442" i="1"/>
  <c r="BD442" i="1"/>
  <c r="BE442" i="1"/>
  <c r="BF442" i="1"/>
  <c r="BG442" i="1"/>
  <c r="BH442" i="1"/>
  <c r="BI442" i="1"/>
  <c r="BJ442" i="1"/>
  <c r="BK442" i="1"/>
  <c r="BL442" i="1"/>
  <c r="BM442" i="1"/>
  <c r="BN442" i="1"/>
  <c r="BO442" i="1"/>
  <c r="BP442" i="1"/>
  <c r="BQ442" i="1"/>
  <c r="BR442" i="1"/>
  <c r="BS442" i="1"/>
  <c r="BT442" i="1"/>
  <c r="BU442" i="1"/>
  <c r="BV442" i="1"/>
  <c r="BW442" i="1"/>
  <c r="BX442" i="1"/>
  <c r="BY442" i="1"/>
  <c r="I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AH440" i="1"/>
  <c r="AI440" i="1"/>
  <c r="AJ440" i="1"/>
  <c r="AK440" i="1"/>
  <c r="AL440" i="1"/>
  <c r="AM440" i="1"/>
  <c r="AN440" i="1"/>
  <c r="AO440" i="1"/>
  <c r="AP440" i="1"/>
  <c r="AQ440" i="1"/>
  <c r="AR440" i="1"/>
  <c r="AS440" i="1"/>
  <c r="AT440" i="1"/>
  <c r="AU440" i="1"/>
  <c r="AV440" i="1"/>
  <c r="AW440" i="1"/>
  <c r="AX440" i="1"/>
  <c r="AY440" i="1"/>
  <c r="AZ440" i="1"/>
  <c r="BA440" i="1"/>
  <c r="BB440" i="1"/>
  <c r="BC440" i="1"/>
  <c r="BD440" i="1"/>
  <c r="BE440" i="1"/>
  <c r="BF440" i="1"/>
  <c r="BG440" i="1"/>
  <c r="BH440" i="1"/>
  <c r="BI440" i="1"/>
  <c r="BJ440" i="1"/>
  <c r="BK440" i="1"/>
  <c r="BL440" i="1"/>
  <c r="BM440" i="1"/>
  <c r="BN440" i="1"/>
  <c r="BO440" i="1"/>
  <c r="BP440" i="1"/>
  <c r="BQ440" i="1"/>
  <c r="BR440" i="1"/>
  <c r="BS440" i="1"/>
  <c r="BT440" i="1"/>
  <c r="BU440" i="1"/>
  <c r="BV440" i="1"/>
  <c r="BW440" i="1"/>
  <c r="BX440" i="1"/>
  <c r="BY440" i="1"/>
  <c r="I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AC438" i="1"/>
  <c r="AD438" i="1"/>
  <c r="AE438" i="1"/>
  <c r="AF438" i="1"/>
  <c r="AG438" i="1"/>
  <c r="AH438" i="1"/>
  <c r="AI438" i="1"/>
  <c r="AJ438" i="1"/>
  <c r="AK438" i="1"/>
  <c r="AL438" i="1"/>
  <c r="AM438" i="1"/>
  <c r="AN438" i="1"/>
  <c r="AO438" i="1"/>
  <c r="AP438" i="1"/>
  <c r="AQ438" i="1"/>
  <c r="AR438" i="1"/>
  <c r="AS438" i="1"/>
  <c r="AT438" i="1"/>
  <c r="AU438" i="1"/>
  <c r="AV438" i="1"/>
  <c r="AW438" i="1"/>
  <c r="AX438" i="1"/>
  <c r="AY438" i="1"/>
  <c r="AZ438" i="1"/>
  <c r="BA438" i="1"/>
  <c r="BB438" i="1"/>
  <c r="BC438" i="1"/>
  <c r="BD438" i="1"/>
  <c r="BE438" i="1"/>
  <c r="BF438" i="1"/>
  <c r="BG438" i="1"/>
  <c r="BH438" i="1"/>
  <c r="BI438" i="1"/>
  <c r="BJ438" i="1"/>
  <c r="BK438" i="1"/>
  <c r="BL438" i="1"/>
  <c r="BM438" i="1"/>
  <c r="BN438" i="1"/>
  <c r="BO438" i="1"/>
  <c r="BP438" i="1"/>
  <c r="BQ438" i="1"/>
  <c r="BR438" i="1"/>
  <c r="BS438" i="1"/>
  <c r="BT438" i="1"/>
  <c r="BU438" i="1"/>
  <c r="BV438" i="1"/>
  <c r="BW438" i="1"/>
  <c r="BX438" i="1"/>
  <c r="BY438" i="1"/>
  <c r="I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AH436" i="1"/>
  <c r="AI436" i="1"/>
  <c r="AJ436" i="1"/>
  <c r="AK436" i="1"/>
  <c r="AL436" i="1"/>
  <c r="AM436" i="1"/>
  <c r="AN436" i="1"/>
  <c r="AO436" i="1"/>
  <c r="AP436" i="1"/>
  <c r="AQ436" i="1"/>
  <c r="AR436" i="1"/>
  <c r="AS436" i="1"/>
  <c r="AT436" i="1"/>
  <c r="AU436" i="1"/>
  <c r="AV436" i="1"/>
  <c r="AW436" i="1"/>
  <c r="AX436" i="1"/>
  <c r="AY436" i="1"/>
  <c r="AZ436" i="1"/>
  <c r="BA436" i="1"/>
  <c r="BB436" i="1"/>
  <c r="BC436" i="1"/>
  <c r="BD436" i="1"/>
  <c r="BE436" i="1"/>
  <c r="BF436" i="1"/>
  <c r="BG436" i="1"/>
  <c r="BH436" i="1"/>
  <c r="BI436" i="1"/>
  <c r="BJ436" i="1"/>
  <c r="BK436" i="1"/>
  <c r="BL436" i="1"/>
  <c r="BM436" i="1"/>
  <c r="BN436" i="1"/>
  <c r="BO436" i="1"/>
  <c r="BP436" i="1"/>
  <c r="BQ436" i="1"/>
  <c r="BR436" i="1"/>
  <c r="BS436" i="1"/>
  <c r="BT436" i="1"/>
  <c r="BU436" i="1"/>
  <c r="BV436" i="1"/>
  <c r="BW436" i="1"/>
  <c r="BX436" i="1"/>
  <c r="BY436" i="1"/>
  <c r="I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AH434" i="1"/>
  <c r="AI434" i="1"/>
  <c r="AJ434" i="1"/>
  <c r="AK434" i="1"/>
  <c r="AL434" i="1"/>
  <c r="AM434" i="1"/>
  <c r="AN434" i="1"/>
  <c r="AO434" i="1"/>
  <c r="AP434" i="1"/>
  <c r="AQ434" i="1"/>
  <c r="AR434" i="1"/>
  <c r="AS434" i="1"/>
  <c r="AT434" i="1"/>
  <c r="AU434" i="1"/>
  <c r="AV434" i="1"/>
  <c r="AW434" i="1"/>
  <c r="AX434" i="1"/>
  <c r="AY434" i="1"/>
  <c r="AZ434" i="1"/>
  <c r="BA434" i="1"/>
  <c r="BB434" i="1"/>
  <c r="BC434" i="1"/>
  <c r="BD434" i="1"/>
  <c r="BE434" i="1"/>
  <c r="BF434" i="1"/>
  <c r="BG434" i="1"/>
  <c r="BH434" i="1"/>
  <c r="BI434" i="1"/>
  <c r="BJ434" i="1"/>
  <c r="BK434" i="1"/>
  <c r="BL434" i="1"/>
  <c r="BM434" i="1"/>
  <c r="BN434" i="1"/>
  <c r="BO434" i="1"/>
  <c r="BP434" i="1"/>
  <c r="BQ434" i="1"/>
  <c r="BR434" i="1"/>
  <c r="BS434" i="1"/>
  <c r="BT434" i="1"/>
  <c r="BU434" i="1"/>
  <c r="BV434" i="1"/>
  <c r="BW434" i="1"/>
  <c r="BX434" i="1"/>
  <c r="BY434" i="1"/>
  <c r="I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AH432" i="1"/>
  <c r="AI432" i="1"/>
  <c r="AJ432" i="1"/>
  <c r="AK432" i="1"/>
  <c r="AL432" i="1"/>
  <c r="AM432" i="1"/>
  <c r="AN432" i="1"/>
  <c r="AO432" i="1"/>
  <c r="AP432" i="1"/>
  <c r="AQ432" i="1"/>
  <c r="AR432" i="1"/>
  <c r="AS432" i="1"/>
  <c r="AT432" i="1"/>
  <c r="AU432" i="1"/>
  <c r="AV432" i="1"/>
  <c r="AW432" i="1"/>
  <c r="AX432" i="1"/>
  <c r="AY432" i="1"/>
  <c r="AZ432" i="1"/>
  <c r="BA432" i="1"/>
  <c r="BB432" i="1"/>
  <c r="BC432" i="1"/>
  <c r="BD432" i="1"/>
  <c r="BE432" i="1"/>
  <c r="BF432" i="1"/>
  <c r="BG432" i="1"/>
  <c r="BH432" i="1"/>
  <c r="BI432" i="1"/>
  <c r="BJ432" i="1"/>
  <c r="BK432" i="1"/>
  <c r="BL432" i="1"/>
  <c r="BM432" i="1"/>
  <c r="BN432" i="1"/>
  <c r="BO432" i="1"/>
  <c r="BP432" i="1"/>
  <c r="BQ432" i="1"/>
  <c r="BR432" i="1"/>
  <c r="BS432" i="1"/>
  <c r="BT432" i="1"/>
  <c r="BU432" i="1"/>
  <c r="BV432" i="1"/>
  <c r="BW432" i="1"/>
  <c r="BX432" i="1"/>
  <c r="BY432" i="1"/>
  <c r="I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AC430" i="1"/>
  <c r="AD430" i="1"/>
  <c r="AE430" i="1"/>
  <c r="AF430" i="1"/>
  <c r="AG430" i="1"/>
  <c r="AH430" i="1"/>
  <c r="AI430" i="1"/>
  <c r="AJ430" i="1"/>
  <c r="AK430" i="1"/>
  <c r="AL430" i="1"/>
  <c r="AM430" i="1"/>
  <c r="AN430" i="1"/>
  <c r="AO430" i="1"/>
  <c r="AP430" i="1"/>
  <c r="AQ430" i="1"/>
  <c r="AR430" i="1"/>
  <c r="AS430" i="1"/>
  <c r="AT430" i="1"/>
  <c r="AU430" i="1"/>
  <c r="AV430" i="1"/>
  <c r="AW430" i="1"/>
  <c r="AX430" i="1"/>
  <c r="AY430" i="1"/>
  <c r="AZ430" i="1"/>
  <c r="BA430" i="1"/>
  <c r="BB430" i="1"/>
  <c r="BC430" i="1"/>
  <c r="BD430" i="1"/>
  <c r="BE430" i="1"/>
  <c r="BF430" i="1"/>
  <c r="BG430" i="1"/>
  <c r="BH430" i="1"/>
  <c r="BI430" i="1"/>
  <c r="BJ430" i="1"/>
  <c r="BK430" i="1"/>
  <c r="BL430" i="1"/>
  <c r="BM430" i="1"/>
  <c r="BN430" i="1"/>
  <c r="BO430" i="1"/>
  <c r="BP430" i="1"/>
  <c r="BQ430" i="1"/>
  <c r="BR430" i="1"/>
  <c r="BS430" i="1"/>
  <c r="BT430" i="1"/>
  <c r="BU430" i="1"/>
  <c r="BV430" i="1"/>
  <c r="BW430" i="1"/>
  <c r="BX430" i="1"/>
  <c r="BY430" i="1"/>
  <c r="I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AH428" i="1"/>
  <c r="AI428" i="1"/>
  <c r="AJ428" i="1"/>
  <c r="AK428" i="1"/>
  <c r="AL428" i="1"/>
  <c r="AM428" i="1"/>
  <c r="AN428" i="1"/>
  <c r="AO428" i="1"/>
  <c r="AP428" i="1"/>
  <c r="AQ428" i="1"/>
  <c r="AR428" i="1"/>
  <c r="AS428" i="1"/>
  <c r="AT428" i="1"/>
  <c r="AU428" i="1"/>
  <c r="AV428" i="1"/>
  <c r="AW428" i="1"/>
  <c r="AX428" i="1"/>
  <c r="AY428" i="1"/>
  <c r="AZ428" i="1"/>
  <c r="BA428" i="1"/>
  <c r="BB428" i="1"/>
  <c r="BC428" i="1"/>
  <c r="BD428" i="1"/>
  <c r="BE428" i="1"/>
  <c r="BF428" i="1"/>
  <c r="BG428" i="1"/>
  <c r="BH428" i="1"/>
  <c r="BI428" i="1"/>
  <c r="BJ428" i="1"/>
  <c r="BK428" i="1"/>
  <c r="BL428" i="1"/>
  <c r="BM428" i="1"/>
  <c r="BN428" i="1"/>
  <c r="BO428" i="1"/>
  <c r="BP428" i="1"/>
  <c r="BQ428" i="1"/>
  <c r="BR428" i="1"/>
  <c r="BS428" i="1"/>
  <c r="BT428" i="1"/>
  <c r="BU428" i="1"/>
  <c r="BV428" i="1"/>
  <c r="BW428" i="1"/>
  <c r="BX428" i="1"/>
  <c r="BY428" i="1"/>
  <c r="I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AN426" i="1"/>
  <c r="AO426" i="1"/>
  <c r="AP426" i="1"/>
  <c r="AQ426" i="1"/>
  <c r="AR426" i="1"/>
  <c r="AS426" i="1"/>
  <c r="AT426" i="1"/>
  <c r="AU426" i="1"/>
  <c r="AV426" i="1"/>
  <c r="AW426" i="1"/>
  <c r="AX426" i="1"/>
  <c r="AY426" i="1"/>
  <c r="AZ426" i="1"/>
  <c r="BA426" i="1"/>
  <c r="BB426" i="1"/>
  <c r="BC426" i="1"/>
  <c r="BD426" i="1"/>
  <c r="BE426" i="1"/>
  <c r="BF426" i="1"/>
  <c r="BG426" i="1"/>
  <c r="BH426" i="1"/>
  <c r="BI426" i="1"/>
  <c r="BJ426" i="1"/>
  <c r="BK426" i="1"/>
  <c r="BL426" i="1"/>
  <c r="BM426" i="1"/>
  <c r="BN426" i="1"/>
  <c r="BO426" i="1"/>
  <c r="BP426" i="1"/>
  <c r="BQ426" i="1"/>
  <c r="BR426" i="1"/>
  <c r="BS426" i="1"/>
  <c r="BT426" i="1"/>
  <c r="BU426" i="1"/>
  <c r="BV426" i="1"/>
  <c r="BW426" i="1"/>
  <c r="BX426" i="1"/>
  <c r="BY426" i="1"/>
  <c r="I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AL424" i="1"/>
  <c r="AM424" i="1"/>
  <c r="AN424" i="1"/>
  <c r="AO424" i="1"/>
  <c r="AP424" i="1"/>
  <c r="AQ424" i="1"/>
  <c r="AR424" i="1"/>
  <c r="AS424" i="1"/>
  <c r="AT424" i="1"/>
  <c r="AU424" i="1"/>
  <c r="AV424" i="1"/>
  <c r="AW424" i="1"/>
  <c r="AX424" i="1"/>
  <c r="AY424" i="1"/>
  <c r="AZ424" i="1"/>
  <c r="BA424" i="1"/>
  <c r="BB424" i="1"/>
  <c r="BC424" i="1"/>
  <c r="BD424" i="1"/>
  <c r="BE424" i="1"/>
  <c r="BF424" i="1"/>
  <c r="BG424" i="1"/>
  <c r="BH424" i="1"/>
  <c r="BI424" i="1"/>
  <c r="BJ424" i="1"/>
  <c r="BK424" i="1"/>
  <c r="BL424" i="1"/>
  <c r="BM424" i="1"/>
  <c r="BN424" i="1"/>
  <c r="BO424" i="1"/>
  <c r="BP424" i="1"/>
  <c r="BQ424" i="1"/>
  <c r="BR424" i="1"/>
  <c r="BS424" i="1"/>
  <c r="BT424" i="1"/>
  <c r="BU424" i="1"/>
  <c r="BV424" i="1"/>
  <c r="BW424" i="1"/>
  <c r="BX424" i="1"/>
  <c r="BY424" i="1"/>
  <c r="I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J422" i="1"/>
  <c r="AK422" i="1"/>
  <c r="AL422" i="1"/>
  <c r="AM422" i="1"/>
  <c r="AN422" i="1"/>
  <c r="AO422" i="1"/>
  <c r="AP422" i="1"/>
  <c r="AQ422" i="1"/>
  <c r="AR422" i="1"/>
  <c r="AS422" i="1"/>
  <c r="AT422" i="1"/>
  <c r="AU422" i="1"/>
  <c r="AV422" i="1"/>
  <c r="AW422" i="1"/>
  <c r="AX422" i="1"/>
  <c r="AY422" i="1"/>
  <c r="AZ422" i="1"/>
  <c r="BA422" i="1"/>
  <c r="BB422" i="1"/>
  <c r="BC422" i="1"/>
  <c r="BD422" i="1"/>
  <c r="BE422" i="1"/>
  <c r="BF422" i="1"/>
  <c r="BG422" i="1"/>
  <c r="BH422" i="1"/>
  <c r="BI422" i="1"/>
  <c r="BJ422" i="1"/>
  <c r="BK422" i="1"/>
  <c r="BL422" i="1"/>
  <c r="BM422" i="1"/>
  <c r="BN422" i="1"/>
  <c r="BO422" i="1"/>
  <c r="BP422" i="1"/>
  <c r="BQ422" i="1"/>
  <c r="BR422" i="1"/>
  <c r="BS422" i="1"/>
  <c r="BT422" i="1"/>
  <c r="BU422" i="1"/>
  <c r="BV422" i="1"/>
  <c r="BW422" i="1"/>
  <c r="BX422" i="1"/>
  <c r="BY422" i="1"/>
  <c r="I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H420" i="1"/>
  <c r="AI420" i="1"/>
  <c r="AJ420" i="1"/>
  <c r="AK420" i="1"/>
  <c r="AL420" i="1"/>
  <c r="AM420" i="1"/>
  <c r="AN420" i="1"/>
  <c r="AO420" i="1"/>
  <c r="AP420" i="1"/>
  <c r="AQ420" i="1"/>
  <c r="AR420" i="1"/>
  <c r="AS420" i="1"/>
  <c r="AT420" i="1"/>
  <c r="AU420" i="1"/>
  <c r="AV420" i="1"/>
  <c r="AW420" i="1"/>
  <c r="AX420" i="1"/>
  <c r="AY420" i="1"/>
  <c r="AZ420" i="1"/>
  <c r="BA420" i="1"/>
  <c r="BB420" i="1"/>
  <c r="BC420" i="1"/>
  <c r="BD420" i="1"/>
  <c r="BE420" i="1"/>
  <c r="BF420" i="1"/>
  <c r="BG420" i="1"/>
  <c r="BH420" i="1"/>
  <c r="BI420" i="1"/>
  <c r="BJ420" i="1"/>
  <c r="BK420" i="1"/>
  <c r="BL420" i="1"/>
  <c r="BM420" i="1"/>
  <c r="BN420" i="1"/>
  <c r="BO420" i="1"/>
  <c r="BP420" i="1"/>
  <c r="BQ420" i="1"/>
  <c r="BR420" i="1"/>
  <c r="BS420" i="1"/>
  <c r="BT420" i="1"/>
  <c r="BU420" i="1"/>
  <c r="BV420" i="1"/>
  <c r="BW420" i="1"/>
  <c r="BX420" i="1"/>
  <c r="BY420" i="1"/>
  <c r="I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AH418" i="1"/>
  <c r="AI418" i="1"/>
  <c r="AJ418" i="1"/>
  <c r="AK418" i="1"/>
  <c r="AL418" i="1"/>
  <c r="AM418" i="1"/>
  <c r="AN418" i="1"/>
  <c r="AO418" i="1"/>
  <c r="AP418" i="1"/>
  <c r="AQ418" i="1"/>
  <c r="AR418" i="1"/>
  <c r="AS418" i="1"/>
  <c r="AT418" i="1"/>
  <c r="AU418" i="1"/>
  <c r="AV418" i="1"/>
  <c r="AW418" i="1"/>
  <c r="AX418" i="1"/>
  <c r="AY418" i="1"/>
  <c r="AZ418" i="1"/>
  <c r="BA418" i="1"/>
  <c r="BB418" i="1"/>
  <c r="BC418" i="1"/>
  <c r="BD418" i="1"/>
  <c r="BE418" i="1"/>
  <c r="BF418" i="1"/>
  <c r="BG418" i="1"/>
  <c r="BH418" i="1"/>
  <c r="BI418" i="1"/>
  <c r="BJ418" i="1"/>
  <c r="BK418" i="1"/>
  <c r="BL418" i="1"/>
  <c r="BM418" i="1"/>
  <c r="BN418" i="1"/>
  <c r="BO418" i="1"/>
  <c r="BP418" i="1"/>
  <c r="BQ418" i="1"/>
  <c r="BR418" i="1"/>
  <c r="BS418" i="1"/>
  <c r="BT418" i="1"/>
  <c r="BU418" i="1"/>
  <c r="BV418" i="1"/>
  <c r="BW418" i="1"/>
  <c r="BX418" i="1"/>
  <c r="BY418" i="1"/>
  <c r="I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H416" i="1"/>
  <c r="AI416" i="1"/>
  <c r="AJ416" i="1"/>
  <c r="AK416" i="1"/>
  <c r="AL416" i="1"/>
  <c r="AM416" i="1"/>
  <c r="AN416" i="1"/>
  <c r="AO416" i="1"/>
  <c r="AP416" i="1"/>
  <c r="AQ416" i="1"/>
  <c r="AR416" i="1"/>
  <c r="AS416" i="1"/>
  <c r="AT416" i="1"/>
  <c r="AU416" i="1"/>
  <c r="AV416" i="1"/>
  <c r="AW416" i="1"/>
  <c r="AX416" i="1"/>
  <c r="AY416" i="1"/>
  <c r="AZ416" i="1"/>
  <c r="BA416" i="1"/>
  <c r="BB416" i="1"/>
  <c r="BC416" i="1"/>
  <c r="BD416" i="1"/>
  <c r="BE416" i="1"/>
  <c r="BF416" i="1"/>
  <c r="BG416" i="1"/>
  <c r="BH416" i="1"/>
  <c r="BI416" i="1"/>
  <c r="BJ416" i="1"/>
  <c r="BK416" i="1"/>
  <c r="BL416" i="1"/>
  <c r="BM416" i="1"/>
  <c r="BN416" i="1"/>
  <c r="BO416" i="1"/>
  <c r="BP416" i="1"/>
  <c r="BQ416" i="1"/>
  <c r="BR416" i="1"/>
  <c r="BS416" i="1"/>
  <c r="BT416" i="1"/>
  <c r="BU416" i="1"/>
  <c r="BV416" i="1"/>
  <c r="BW416" i="1"/>
  <c r="BX416" i="1"/>
  <c r="BY416" i="1"/>
  <c r="I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H414" i="1"/>
  <c r="AI414" i="1"/>
  <c r="AJ414" i="1"/>
  <c r="AK414" i="1"/>
  <c r="AL414" i="1"/>
  <c r="AM414" i="1"/>
  <c r="AN414" i="1"/>
  <c r="AO414" i="1"/>
  <c r="AP414" i="1"/>
  <c r="AQ414" i="1"/>
  <c r="AR414" i="1"/>
  <c r="AS414" i="1"/>
  <c r="AT414" i="1"/>
  <c r="AU414" i="1"/>
  <c r="AV414" i="1"/>
  <c r="AW414" i="1"/>
  <c r="AX414" i="1"/>
  <c r="AY414" i="1"/>
  <c r="AZ414" i="1"/>
  <c r="BA414" i="1"/>
  <c r="BB414" i="1"/>
  <c r="BC414" i="1"/>
  <c r="BD414" i="1"/>
  <c r="BE414" i="1"/>
  <c r="BF414" i="1"/>
  <c r="BG414" i="1"/>
  <c r="BH414" i="1"/>
  <c r="BI414" i="1"/>
  <c r="BJ414" i="1"/>
  <c r="BK414" i="1"/>
  <c r="BL414" i="1"/>
  <c r="BM414" i="1"/>
  <c r="BN414" i="1"/>
  <c r="BO414" i="1"/>
  <c r="BP414" i="1"/>
  <c r="BQ414" i="1"/>
  <c r="BR414" i="1"/>
  <c r="BS414" i="1"/>
  <c r="BT414" i="1"/>
  <c r="BU414" i="1"/>
  <c r="BV414" i="1"/>
  <c r="BW414" i="1"/>
  <c r="BX414" i="1"/>
  <c r="BY414" i="1"/>
  <c r="I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H412" i="1"/>
  <c r="AI412" i="1"/>
  <c r="AJ412" i="1"/>
  <c r="AK412" i="1"/>
  <c r="AL412" i="1"/>
  <c r="AM412" i="1"/>
  <c r="AN412" i="1"/>
  <c r="AO412" i="1"/>
  <c r="AP412" i="1"/>
  <c r="AQ412" i="1"/>
  <c r="AR412" i="1"/>
  <c r="AS412" i="1"/>
  <c r="AT412" i="1"/>
  <c r="AU412" i="1"/>
  <c r="AV412" i="1"/>
  <c r="AW412" i="1"/>
  <c r="AX412" i="1"/>
  <c r="AY412" i="1"/>
  <c r="AZ412" i="1"/>
  <c r="BA412" i="1"/>
  <c r="BB412" i="1"/>
  <c r="BC412" i="1"/>
  <c r="BD412" i="1"/>
  <c r="BE412" i="1"/>
  <c r="BF412" i="1"/>
  <c r="BG412" i="1"/>
  <c r="BH412" i="1"/>
  <c r="BI412" i="1"/>
  <c r="BJ412" i="1"/>
  <c r="BK412" i="1"/>
  <c r="BL412" i="1"/>
  <c r="BM412" i="1"/>
  <c r="BN412" i="1"/>
  <c r="BO412" i="1"/>
  <c r="BP412" i="1"/>
  <c r="BQ412" i="1"/>
  <c r="BR412" i="1"/>
  <c r="BS412" i="1"/>
  <c r="BT412" i="1"/>
  <c r="BU412" i="1"/>
  <c r="BV412" i="1"/>
  <c r="BW412" i="1"/>
  <c r="BX412" i="1"/>
  <c r="BY412" i="1"/>
  <c r="I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AH410" i="1"/>
  <c r="AI410" i="1"/>
  <c r="AJ410" i="1"/>
  <c r="AK410" i="1"/>
  <c r="AL410" i="1"/>
  <c r="AM410" i="1"/>
  <c r="AN410" i="1"/>
  <c r="AO410" i="1"/>
  <c r="AP410" i="1"/>
  <c r="AQ410" i="1"/>
  <c r="AR410" i="1"/>
  <c r="AS410" i="1"/>
  <c r="AT410" i="1"/>
  <c r="AU410" i="1"/>
  <c r="AV410" i="1"/>
  <c r="AW410" i="1"/>
  <c r="AX410" i="1"/>
  <c r="AY410" i="1"/>
  <c r="AZ410" i="1"/>
  <c r="BA410" i="1"/>
  <c r="BB410" i="1"/>
  <c r="BC410" i="1"/>
  <c r="BD410" i="1"/>
  <c r="BE410" i="1"/>
  <c r="BF410" i="1"/>
  <c r="BG410" i="1"/>
  <c r="BH410" i="1"/>
  <c r="BI410" i="1"/>
  <c r="BJ410" i="1"/>
  <c r="BK410" i="1"/>
  <c r="BL410" i="1"/>
  <c r="BM410" i="1"/>
  <c r="BN410" i="1"/>
  <c r="BO410" i="1"/>
  <c r="BP410" i="1"/>
  <c r="BQ410" i="1"/>
  <c r="BR410" i="1"/>
  <c r="BS410" i="1"/>
  <c r="BT410" i="1"/>
  <c r="BU410" i="1"/>
  <c r="BV410" i="1"/>
  <c r="BW410" i="1"/>
  <c r="BX410" i="1"/>
  <c r="BY410" i="1"/>
  <c r="I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AW408" i="1"/>
  <c r="AX408" i="1"/>
  <c r="AY408" i="1"/>
  <c r="AZ408" i="1"/>
  <c r="BA408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BN408" i="1"/>
  <c r="BO408" i="1"/>
  <c r="BP408" i="1"/>
  <c r="BQ408" i="1"/>
  <c r="BR408" i="1"/>
  <c r="BS408" i="1"/>
  <c r="BT408" i="1"/>
  <c r="BU408" i="1"/>
  <c r="BV408" i="1"/>
  <c r="BW408" i="1"/>
  <c r="BX408" i="1"/>
  <c r="BY408" i="1"/>
  <c r="I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H406" i="1"/>
  <c r="AI406" i="1"/>
  <c r="AJ406" i="1"/>
  <c r="AK406" i="1"/>
  <c r="AL406" i="1"/>
  <c r="AM406" i="1"/>
  <c r="AN406" i="1"/>
  <c r="AO406" i="1"/>
  <c r="AP406" i="1"/>
  <c r="AQ406" i="1"/>
  <c r="AR406" i="1"/>
  <c r="AS406" i="1"/>
  <c r="AT406" i="1"/>
  <c r="AU406" i="1"/>
  <c r="AV406" i="1"/>
  <c r="AW406" i="1"/>
  <c r="AX406" i="1"/>
  <c r="AY406" i="1"/>
  <c r="AZ406" i="1"/>
  <c r="BA406" i="1"/>
  <c r="BB406" i="1"/>
  <c r="BC406" i="1"/>
  <c r="BD406" i="1"/>
  <c r="BE406" i="1"/>
  <c r="BF406" i="1"/>
  <c r="BG406" i="1"/>
  <c r="BH406" i="1"/>
  <c r="BI406" i="1"/>
  <c r="BJ406" i="1"/>
  <c r="BK406" i="1"/>
  <c r="BL406" i="1"/>
  <c r="BM406" i="1"/>
  <c r="BN406" i="1"/>
  <c r="BO406" i="1"/>
  <c r="BP406" i="1"/>
  <c r="BQ406" i="1"/>
  <c r="BR406" i="1"/>
  <c r="BS406" i="1"/>
  <c r="BT406" i="1"/>
  <c r="BU406" i="1"/>
  <c r="BV406" i="1"/>
  <c r="BW406" i="1"/>
  <c r="BX406" i="1"/>
  <c r="BY406" i="1"/>
  <c r="I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H404" i="1"/>
  <c r="AI404" i="1"/>
  <c r="AJ404" i="1"/>
  <c r="AK404" i="1"/>
  <c r="AL404" i="1"/>
  <c r="AM404" i="1"/>
  <c r="AN404" i="1"/>
  <c r="AO404" i="1"/>
  <c r="AP404" i="1"/>
  <c r="AQ404" i="1"/>
  <c r="AR404" i="1"/>
  <c r="AS404" i="1"/>
  <c r="AT404" i="1"/>
  <c r="AU404" i="1"/>
  <c r="AV404" i="1"/>
  <c r="AW404" i="1"/>
  <c r="AX404" i="1"/>
  <c r="AY404" i="1"/>
  <c r="AZ404" i="1"/>
  <c r="BA404" i="1"/>
  <c r="BB404" i="1"/>
  <c r="BC404" i="1"/>
  <c r="BD404" i="1"/>
  <c r="BE404" i="1"/>
  <c r="BF404" i="1"/>
  <c r="BG404" i="1"/>
  <c r="BH404" i="1"/>
  <c r="BI404" i="1"/>
  <c r="BJ404" i="1"/>
  <c r="BK404" i="1"/>
  <c r="BL404" i="1"/>
  <c r="BM404" i="1"/>
  <c r="BN404" i="1"/>
  <c r="BO404" i="1"/>
  <c r="BP404" i="1"/>
  <c r="BQ404" i="1"/>
  <c r="BR404" i="1"/>
  <c r="BS404" i="1"/>
  <c r="BT404" i="1"/>
  <c r="BU404" i="1"/>
  <c r="BV404" i="1"/>
  <c r="BW404" i="1"/>
  <c r="BX404" i="1"/>
  <c r="BY404" i="1"/>
  <c r="I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H402" i="1"/>
  <c r="AI402" i="1"/>
  <c r="AJ402" i="1"/>
  <c r="AK402" i="1"/>
  <c r="AL402" i="1"/>
  <c r="AM402" i="1"/>
  <c r="AN402" i="1"/>
  <c r="AO402" i="1"/>
  <c r="AP402" i="1"/>
  <c r="AQ402" i="1"/>
  <c r="AR402" i="1"/>
  <c r="AS402" i="1"/>
  <c r="AT402" i="1"/>
  <c r="AU402" i="1"/>
  <c r="AV402" i="1"/>
  <c r="AW402" i="1"/>
  <c r="AX402" i="1"/>
  <c r="AY402" i="1"/>
  <c r="AZ402" i="1"/>
  <c r="BA402" i="1"/>
  <c r="BB402" i="1"/>
  <c r="BC402" i="1"/>
  <c r="BD402" i="1"/>
  <c r="BE402" i="1"/>
  <c r="BF402" i="1"/>
  <c r="BG402" i="1"/>
  <c r="BH402" i="1"/>
  <c r="BI402" i="1"/>
  <c r="BJ402" i="1"/>
  <c r="BK402" i="1"/>
  <c r="BL402" i="1"/>
  <c r="BM402" i="1"/>
  <c r="BN402" i="1"/>
  <c r="BO402" i="1"/>
  <c r="BP402" i="1"/>
  <c r="BQ402" i="1"/>
  <c r="BR402" i="1"/>
  <c r="BS402" i="1"/>
  <c r="BT402" i="1"/>
  <c r="BU402" i="1"/>
  <c r="BV402" i="1"/>
  <c r="BW402" i="1"/>
  <c r="BX402" i="1"/>
  <c r="BY402" i="1"/>
  <c r="I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AI400" i="1"/>
  <c r="AJ400" i="1"/>
  <c r="AK400" i="1"/>
  <c r="AL400" i="1"/>
  <c r="AM400" i="1"/>
  <c r="AN400" i="1"/>
  <c r="AO400" i="1"/>
  <c r="AP400" i="1"/>
  <c r="AQ400" i="1"/>
  <c r="AR400" i="1"/>
  <c r="AS400" i="1"/>
  <c r="AT400" i="1"/>
  <c r="AU400" i="1"/>
  <c r="AV400" i="1"/>
  <c r="AW400" i="1"/>
  <c r="AX400" i="1"/>
  <c r="AY400" i="1"/>
  <c r="AZ400" i="1"/>
  <c r="BA400" i="1"/>
  <c r="BB400" i="1"/>
  <c r="BC400" i="1"/>
  <c r="BD400" i="1"/>
  <c r="BE400" i="1"/>
  <c r="BF400" i="1"/>
  <c r="BG400" i="1"/>
  <c r="BH400" i="1"/>
  <c r="BI400" i="1"/>
  <c r="BJ400" i="1"/>
  <c r="BK400" i="1"/>
  <c r="BL400" i="1"/>
  <c r="BM400" i="1"/>
  <c r="BN400" i="1"/>
  <c r="BO400" i="1"/>
  <c r="BP400" i="1"/>
  <c r="BQ400" i="1"/>
  <c r="BR400" i="1"/>
  <c r="BS400" i="1"/>
  <c r="BT400" i="1"/>
  <c r="BU400" i="1"/>
  <c r="BV400" i="1"/>
  <c r="BW400" i="1"/>
  <c r="BX400" i="1"/>
  <c r="BY400" i="1"/>
  <c r="I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H398" i="1"/>
  <c r="AI398" i="1"/>
  <c r="AJ398" i="1"/>
  <c r="AK398" i="1"/>
  <c r="AL398" i="1"/>
  <c r="AM398" i="1"/>
  <c r="AN398" i="1"/>
  <c r="AO398" i="1"/>
  <c r="AP398" i="1"/>
  <c r="AQ398" i="1"/>
  <c r="AR398" i="1"/>
  <c r="AS398" i="1"/>
  <c r="AT398" i="1"/>
  <c r="AU398" i="1"/>
  <c r="AV398" i="1"/>
  <c r="AW398" i="1"/>
  <c r="AX398" i="1"/>
  <c r="AY398" i="1"/>
  <c r="AZ398" i="1"/>
  <c r="BA398" i="1"/>
  <c r="BB398" i="1"/>
  <c r="BC398" i="1"/>
  <c r="BD398" i="1"/>
  <c r="BE398" i="1"/>
  <c r="BF398" i="1"/>
  <c r="BG398" i="1"/>
  <c r="BH398" i="1"/>
  <c r="BI398" i="1"/>
  <c r="BJ398" i="1"/>
  <c r="BK398" i="1"/>
  <c r="BL398" i="1"/>
  <c r="BM398" i="1"/>
  <c r="BN398" i="1"/>
  <c r="BO398" i="1"/>
  <c r="BP398" i="1"/>
  <c r="BQ398" i="1"/>
  <c r="BR398" i="1"/>
  <c r="BS398" i="1"/>
  <c r="BT398" i="1"/>
  <c r="BU398" i="1"/>
  <c r="BV398" i="1"/>
  <c r="BW398" i="1"/>
  <c r="BX398" i="1"/>
  <c r="BY398" i="1"/>
  <c r="I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H396" i="1"/>
  <c r="AI396" i="1"/>
  <c r="AJ396" i="1"/>
  <c r="AK396" i="1"/>
  <c r="AL396" i="1"/>
  <c r="AM396" i="1"/>
  <c r="AN396" i="1"/>
  <c r="AO396" i="1"/>
  <c r="AP396" i="1"/>
  <c r="AQ396" i="1"/>
  <c r="AR396" i="1"/>
  <c r="AS396" i="1"/>
  <c r="AT396" i="1"/>
  <c r="AU396" i="1"/>
  <c r="AV396" i="1"/>
  <c r="AW396" i="1"/>
  <c r="AX396" i="1"/>
  <c r="AY396" i="1"/>
  <c r="AZ396" i="1"/>
  <c r="BA396" i="1"/>
  <c r="BB396" i="1"/>
  <c r="BC396" i="1"/>
  <c r="BD396" i="1"/>
  <c r="BE396" i="1"/>
  <c r="BF396" i="1"/>
  <c r="BG396" i="1"/>
  <c r="BH396" i="1"/>
  <c r="BI396" i="1"/>
  <c r="BJ396" i="1"/>
  <c r="BK396" i="1"/>
  <c r="BL396" i="1"/>
  <c r="BM396" i="1"/>
  <c r="BN396" i="1"/>
  <c r="BO396" i="1"/>
  <c r="BP396" i="1"/>
  <c r="BQ396" i="1"/>
  <c r="BR396" i="1"/>
  <c r="BS396" i="1"/>
  <c r="BT396" i="1"/>
  <c r="BU396" i="1"/>
  <c r="BV396" i="1"/>
  <c r="BW396" i="1"/>
  <c r="BX396" i="1"/>
  <c r="BY396" i="1"/>
  <c r="I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N394" i="1"/>
  <c r="AO394" i="1"/>
  <c r="AP394" i="1"/>
  <c r="AQ394" i="1"/>
  <c r="AR394" i="1"/>
  <c r="AS394" i="1"/>
  <c r="AT394" i="1"/>
  <c r="AU394" i="1"/>
  <c r="AV394" i="1"/>
  <c r="AW394" i="1"/>
  <c r="AX394" i="1"/>
  <c r="AY394" i="1"/>
  <c r="AZ394" i="1"/>
  <c r="BA394" i="1"/>
  <c r="BB394" i="1"/>
  <c r="BC394" i="1"/>
  <c r="BD394" i="1"/>
  <c r="BE394" i="1"/>
  <c r="BF394" i="1"/>
  <c r="BG394" i="1"/>
  <c r="BH394" i="1"/>
  <c r="BI394" i="1"/>
  <c r="BJ394" i="1"/>
  <c r="BK394" i="1"/>
  <c r="BL394" i="1"/>
  <c r="BM394" i="1"/>
  <c r="BN394" i="1"/>
  <c r="BO394" i="1"/>
  <c r="BP394" i="1"/>
  <c r="BQ394" i="1"/>
  <c r="BR394" i="1"/>
  <c r="BS394" i="1"/>
  <c r="BT394" i="1"/>
  <c r="BU394" i="1"/>
  <c r="BV394" i="1"/>
  <c r="BW394" i="1"/>
  <c r="BX394" i="1"/>
  <c r="BY394" i="1"/>
  <c r="I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AH392" i="1"/>
  <c r="AI392" i="1"/>
  <c r="AJ392" i="1"/>
  <c r="AK392" i="1"/>
  <c r="AL392" i="1"/>
  <c r="AM392" i="1"/>
  <c r="AN392" i="1"/>
  <c r="AO392" i="1"/>
  <c r="AP392" i="1"/>
  <c r="AQ392" i="1"/>
  <c r="AR392" i="1"/>
  <c r="AS392" i="1"/>
  <c r="AT392" i="1"/>
  <c r="AU392" i="1"/>
  <c r="AV392" i="1"/>
  <c r="AW392" i="1"/>
  <c r="AX392" i="1"/>
  <c r="AY392" i="1"/>
  <c r="AZ392" i="1"/>
  <c r="BA392" i="1"/>
  <c r="BB392" i="1"/>
  <c r="BC392" i="1"/>
  <c r="BD392" i="1"/>
  <c r="BE392" i="1"/>
  <c r="BF392" i="1"/>
  <c r="BG392" i="1"/>
  <c r="BH392" i="1"/>
  <c r="BI392" i="1"/>
  <c r="BJ392" i="1"/>
  <c r="BK392" i="1"/>
  <c r="BL392" i="1"/>
  <c r="BM392" i="1"/>
  <c r="BN392" i="1"/>
  <c r="BO392" i="1"/>
  <c r="BP392" i="1"/>
  <c r="BQ392" i="1"/>
  <c r="BR392" i="1"/>
  <c r="BS392" i="1"/>
  <c r="BT392" i="1"/>
  <c r="BU392" i="1"/>
  <c r="BV392" i="1"/>
  <c r="BW392" i="1"/>
  <c r="BX392" i="1"/>
  <c r="BY392" i="1"/>
  <c r="I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H390" i="1"/>
  <c r="AI390" i="1"/>
  <c r="AJ390" i="1"/>
  <c r="AK390" i="1"/>
  <c r="AL390" i="1"/>
  <c r="AM390" i="1"/>
  <c r="AN390" i="1"/>
  <c r="AO390" i="1"/>
  <c r="AP390" i="1"/>
  <c r="AQ390" i="1"/>
  <c r="AR390" i="1"/>
  <c r="AS390" i="1"/>
  <c r="AT390" i="1"/>
  <c r="AU390" i="1"/>
  <c r="AV390" i="1"/>
  <c r="AW390" i="1"/>
  <c r="AX390" i="1"/>
  <c r="AY390" i="1"/>
  <c r="AZ390" i="1"/>
  <c r="BA390" i="1"/>
  <c r="BB390" i="1"/>
  <c r="BC390" i="1"/>
  <c r="BD390" i="1"/>
  <c r="BE390" i="1"/>
  <c r="BF390" i="1"/>
  <c r="BG390" i="1"/>
  <c r="BH390" i="1"/>
  <c r="BI390" i="1"/>
  <c r="BJ390" i="1"/>
  <c r="BK390" i="1"/>
  <c r="BL390" i="1"/>
  <c r="BM390" i="1"/>
  <c r="BN390" i="1"/>
  <c r="BO390" i="1"/>
  <c r="BP390" i="1"/>
  <c r="BQ390" i="1"/>
  <c r="BR390" i="1"/>
  <c r="BS390" i="1"/>
  <c r="BT390" i="1"/>
  <c r="BU390" i="1"/>
  <c r="BV390" i="1"/>
  <c r="BW390" i="1"/>
  <c r="BX390" i="1"/>
  <c r="BY390" i="1"/>
  <c r="I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H388" i="1"/>
  <c r="AI388" i="1"/>
  <c r="AJ388" i="1"/>
  <c r="AK388" i="1"/>
  <c r="AL388" i="1"/>
  <c r="AM388" i="1"/>
  <c r="AN388" i="1"/>
  <c r="AO388" i="1"/>
  <c r="AP388" i="1"/>
  <c r="AQ388" i="1"/>
  <c r="AR388" i="1"/>
  <c r="AS388" i="1"/>
  <c r="AT388" i="1"/>
  <c r="AU388" i="1"/>
  <c r="AV388" i="1"/>
  <c r="AW388" i="1"/>
  <c r="AX388" i="1"/>
  <c r="AY388" i="1"/>
  <c r="AZ388" i="1"/>
  <c r="BA388" i="1"/>
  <c r="BB388" i="1"/>
  <c r="BC388" i="1"/>
  <c r="BD388" i="1"/>
  <c r="BE388" i="1"/>
  <c r="BF388" i="1"/>
  <c r="BG388" i="1"/>
  <c r="BH388" i="1"/>
  <c r="BI388" i="1"/>
  <c r="BJ388" i="1"/>
  <c r="BK388" i="1"/>
  <c r="BL388" i="1"/>
  <c r="BM388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I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H386" i="1"/>
  <c r="AI386" i="1"/>
  <c r="AJ386" i="1"/>
  <c r="AK386" i="1"/>
  <c r="AL386" i="1"/>
  <c r="AM386" i="1"/>
  <c r="AN386" i="1"/>
  <c r="AO386" i="1"/>
  <c r="AP386" i="1"/>
  <c r="AQ386" i="1"/>
  <c r="AR386" i="1"/>
  <c r="AS386" i="1"/>
  <c r="AT386" i="1"/>
  <c r="AU386" i="1"/>
  <c r="AV386" i="1"/>
  <c r="AW386" i="1"/>
  <c r="AX386" i="1"/>
  <c r="AY386" i="1"/>
  <c r="AZ386" i="1"/>
  <c r="BA386" i="1"/>
  <c r="BB386" i="1"/>
  <c r="BC386" i="1"/>
  <c r="BD386" i="1"/>
  <c r="BE386" i="1"/>
  <c r="BF386" i="1"/>
  <c r="BG386" i="1"/>
  <c r="BH386" i="1"/>
  <c r="BI386" i="1"/>
  <c r="BJ386" i="1"/>
  <c r="BK386" i="1"/>
  <c r="BL386" i="1"/>
  <c r="BM386" i="1"/>
  <c r="BN386" i="1"/>
  <c r="BO386" i="1"/>
  <c r="BP386" i="1"/>
  <c r="BQ386" i="1"/>
  <c r="BR386" i="1"/>
  <c r="BS386" i="1"/>
  <c r="BT386" i="1"/>
  <c r="BU386" i="1"/>
  <c r="BV386" i="1"/>
  <c r="BW386" i="1"/>
  <c r="BX386" i="1"/>
  <c r="BY386" i="1"/>
  <c r="I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H384" i="1"/>
  <c r="AI384" i="1"/>
  <c r="AJ384" i="1"/>
  <c r="AK384" i="1"/>
  <c r="AL384" i="1"/>
  <c r="AM384" i="1"/>
  <c r="AN384" i="1"/>
  <c r="AO384" i="1"/>
  <c r="AP384" i="1"/>
  <c r="AQ384" i="1"/>
  <c r="AR384" i="1"/>
  <c r="AS384" i="1"/>
  <c r="AT384" i="1"/>
  <c r="AU384" i="1"/>
  <c r="AV384" i="1"/>
  <c r="AW384" i="1"/>
  <c r="AX384" i="1"/>
  <c r="AY384" i="1"/>
  <c r="AZ384" i="1"/>
  <c r="BA384" i="1"/>
  <c r="BB384" i="1"/>
  <c r="BC384" i="1"/>
  <c r="BD384" i="1"/>
  <c r="BE384" i="1"/>
  <c r="BF384" i="1"/>
  <c r="BG384" i="1"/>
  <c r="BH384" i="1"/>
  <c r="BI384" i="1"/>
  <c r="BJ384" i="1"/>
  <c r="BK384" i="1"/>
  <c r="BL384" i="1"/>
  <c r="BM384" i="1"/>
  <c r="BN384" i="1"/>
  <c r="BO384" i="1"/>
  <c r="BP384" i="1"/>
  <c r="BQ384" i="1"/>
  <c r="BR384" i="1"/>
  <c r="BS384" i="1"/>
  <c r="BT384" i="1"/>
  <c r="BU384" i="1"/>
  <c r="BV384" i="1"/>
  <c r="BW384" i="1"/>
  <c r="BX384" i="1"/>
  <c r="BY384" i="1"/>
  <c r="I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H382" i="1"/>
  <c r="AI382" i="1"/>
  <c r="AJ382" i="1"/>
  <c r="AK382" i="1"/>
  <c r="AL382" i="1"/>
  <c r="AM382" i="1"/>
  <c r="AN382" i="1"/>
  <c r="AO382" i="1"/>
  <c r="AP382" i="1"/>
  <c r="AQ382" i="1"/>
  <c r="AR382" i="1"/>
  <c r="AS382" i="1"/>
  <c r="AT382" i="1"/>
  <c r="AU382" i="1"/>
  <c r="AV382" i="1"/>
  <c r="AW382" i="1"/>
  <c r="AX382" i="1"/>
  <c r="AY382" i="1"/>
  <c r="AZ382" i="1"/>
  <c r="BA382" i="1"/>
  <c r="BB382" i="1"/>
  <c r="BC382" i="1"/>
  <c r="BD382" i="1"/>
  <c r="BE382" i="1"/>
  <c r="BF382" i="1"/>
  <c r="BG382" i="1"/>
  <c r="BH382" i="1"/>
  <c r="BI382" i="1"/>
  <c r="BJ382" i="1"/>
  <c r="BK382" i="1"/>
  <c r="BL382" i="1"/>
  <c r="BM382" i="1"/>
  <c r="BN382" i="1"/>
  <c r="BO382" i="1"/>
  <c r="BP382" i="1"/>
  <c r="BQ382" i="1"/>
  <c r="BR382" i="1"/>
  <c r="BS382" i="1"/>
  <c r="BT382" i="1"/>
  <c r="BU382" i="1"/>
  <c r="BV382" i="1"/>
  <c r="BW382" i="1"/>
  <c r="BX382" i="1"/>
  <c r="BY382" i="1"/>
  <c r="I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H380" i="1"/>
  <c r="AI380" i="1"/>
  <c r="AJ380" i="1"/>
  <c r="AK380" i="1"/>
  <c r="AL380" i="1"/>
  <c r="AM380" i="1"/>
  <c r="AN380" i="1"/>
  <c r="AO380" i="1"/>
  <c r="AP380" i="1"/>
  <c r="AQ380" i="1"/>
  <c r="AR380" i="1"/>
  <c r="AS380" i="1"/>
  <c r="AT380" i="1"/>
  <c r="AU380" i="1"/>
  <c r="AV380" i="1"/>
  <c r="AW380" i="1"/>
  <c r="AX380" i="1"/>
  <c r="AY380" i="1"/>
  <c r="AZ380" i="1"/>
  <c r="BA380" i="1"/>
  <c r="BB380" i="1"/>
  <c r="BC380" i="1"/>
  <c r="BD380" i="1"/>
  <c r="BE380" i="1"/>
  <c r="BF380" i="1"/>
  <c r="BG380" i="1"/>
  <c r="BH380" i="1"/>
  <c r="BI380" i="1"/>
  <c r="BJ380" i="1"/>
  <c r="BK380" i="1"/>
  <c r="BL380" i="1"/>
  <c r="BM380" i="1"/>
  <c r="BN380" i="1"/>
  <c r="BO380" i="1"/>
  <c r="BP380" i="1"/>
  <c r="BQ380" i="1"/>
  <c r="BR380" i="1"/>
  <c r="BS380" i="1"/>
  <c r="BT380" i="1"/>
  <c r="BU380" i="1"/>
  <c r="BV380" i="1"/>
  <c r="BW380" i="1"/>
  <c r="BX380" i="1"/>
  <c r="BY380" i="1"/>
  <c r="I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AI378" i="1"/>
  <c r="AJ378" i="1"/>
  <c r="AK378" i="1"/>
  <c r="AL378" i="1"/>
  <c r="AM378" i="1"/>
  <c r="AN378" i="1"/>
  <c r="AO378" i="1"/>
  <c r="AP378" i="1"/>
  <c r="AQ378" i="1"/>
  <c r="AR378" i="1"/>
  <c r="AS378" i="1"/>
  <c r="AT378" i="1"/>
  <c r="AU378" i="1"/>
  <c r="AV378" i="1"/>
  <c r="AW378" i="1"/>
  <c r="AX378" i="1"/>
  <c r="AY378" i="1"/>
  <c r="AZ378" i="1"/>
  <c r="BA378" i="1"/>
  <c r="BB378" i="1"/>
  <c r="BC378" i="1"/>
  <c r="BD378" i="1"/>
  <c r="BE378" i="1"/>
  <c r="BF378" i="1"/>
  <c r="BG378" i="1"/>
  <c r="BH378" i="1"/>
  <c r="BI378" i="1"/>
  <c r="BJ378" i="1"/>
  <c r="BK378" i="1"/>
  <c r="BL378" i="1"/>
  <c r="BM378" i="1"/>
  <c r="BN378" i="1"/>
  <c r="BO378" i="1"/>
  <c r="BP378" i="1"/>
  <c r="BQ378" i="1"/>
  <c r="BR378" i="1"/>
  <c r="BS378" i="1"/>
  <c r="BT378" i="1"/>
  <c r="BU378" i="1"/>
  <c r="BV378" i="1"/>
  <c r="BW378" i="1"/>
  <c r="BX378" i="1"/>
  <c r="BY378" i="1"/>
  <c r="I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H376" i="1"/>
  <c r="AI376" i="1"/>
  <c r="AJ376" i="1"/>
  <c r="AK376" i="1"/>
  <c r="AL376" i="1"/>
  <c r="AM376" i="1"/>
  <c r="AN376" i="1"/>
  <c r="AO376" i="1"/>
  <c r="AP376" i="1"/>
  <c r="AQ376" i="1"/>
  <c r="AR376" i="1"/>
  <c r="AS376" i="1"/>
  <c r="AT376" i="1"/>
  <c r="AU376" i="1"/>
  <c r="AV376" i="1"/>
  <c r="AW376" i="1"/>
  <c r="AX376" i="1"/>
  <c r="AY376" i="1"/>
  <c r="AZ376" i="1"/>
  <c r="BA376" i="1"/>
  <c r="BB376" i="1"/>
  <c r="BC376" i="1"/>
  <c r="BD376" i="1"/>
  <c r="BE376" i="1"/>
  <c r="BF376" i="1"/>
  <c r="BG376" i="1"/>
  <c r="BH376" i="1"/>
  <c r="BI376" i="1"/>
  <c r="BJ376" i="1"/>
  <c r="BK376" i="1"/>
  <c r="BL376" i="1"/>
  <c r="BM376" i="1"/>
  <c r="BN376" i="1"/>
  <c r="BO376" i="1"/>
  <c r="BP376" i="1"/>
  <c r="BQ376" i="1"/>
  <c r="BR376" i="1"/>
  <c r="BS376" i="1"/>
  <c r="BT376" i="1"/>
  <c r="BU376" i="1"/>
  <c r="BV376" i="1"/>
  <c r="BW376" i="1"/>
  <c r="BX376" i="1"/>
  <c r="BY376" i="1"/>
  <c r="I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N374" i="1"/>
  <c r="AO374" i="1"/>
  <c r="AP374" i="1"/>
  <c r="AQ374" i="1"/>
  <c r="AR374" i="1"/>
  <c r="AS374" i="1"/>
  <c r="AT374" i="1"/>
  <c r="AU374" i="1"/>
  <c r="AV374" i="1"/>
  <c r="AW374" i="1"/>
  <c r="AX374" i="1"/>
  <c r="AY374" i="1"/>
  <c r="AZ374" i="1"/>
  <c r="BA374" i="1"/>
  <c r="BB374" i="1"/>
  <c r="BC374" i="1"/>
  <c r="BD374" i="1"/>
  <c r="BE374" i="1"/>
  <c r="BF374" i="1"/>
  <c r="BG374" i="1"/>
  <c r="BH374" i="1"/>
  <c r="BI374" i="1"/>
  <c r="BJ374" i="1"/>
  <c r="BK374" i="1"/>
  <c r="BL374" i="1"/>
  <c r="BM374" i="1"/>
  <c r="BN374" i="1"/>
  <c r="BO374" i="1"/>
  <c r="BP374" i="1"/>
  <c r="BQ374" i="1"/>
  <c r="BR374" i="1"/>
  <c r="BS374" i="1"/>
  <c r="BT374" i="1"/>
  <c r="BU374" i="1"/>
  <c r="BV374" i="1"/>
  <c r="BW374" i="1"/>
  <c r="BX374" i="1"/>
  <c r="BY374" i="1"/>
  <c r="I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L372" i="1"/>
  <c r="AM372" i="1"/>
  <c r="AN372" i="1"/>
  <c r="AO372" i="1"/>
  <c r="AP372" i="1"/>
  <c r="AQ372" i="1"/>
  <c r="AR372" i="1"/>
  <c r="AS372" i="1"/>
  <c r="AT372" i="1"/>
  <c r="AU372" i="1"/>
  <c r="AV372" i="1"/>
  <c r="AW372" i="1"/>
  <c r="AX372" i="1"/>
  <c r="AY372" i="1"/>
  <c r="AZ372" i="1"/>
  <c r="BA372" i="1"/>
  <c r="BB372" i="1"/>
  <c r="BC372" i="1"/>
  <c r="BD372" i="1"/>
  <c r="BE372" i="1"/>
  <c r="BF372" i="1"/>
  <c r="BG372" i="1"/>
  <c r="BH372" i="1"/>
  <c r="BI372" i="1"/>
  <c r="BJ372" i="1"/>
  <c r="BK372" i="1"/>
  <c r="BL372" i="1"/>
  <c r="BM372" i="1"/>
  <c r="BN372" i="1"/>
  <c r="BO372" i="1"/>
  <c r="BP372" i="1"/>
  <c r="BQ372" i="1"/>
  <c r="BR372" i="1"/>
  <c r="BS372" i="1"/>
  <c r="BT372" i="1"/>
  <c r="BU372" i="1"/>
  <c r="BV372" i="1"/>
  <c r="BW372" i="1"/>
  <c r="BX372" i="1"/>
  <c r="BY372" i="1"/>
  <c r="I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J370" i="1"/>
  <c r="AK370" i="1"/>
  <c r="AL370" i="1"/>
  <c r="AM370" i="1"/>
  <c r="AN370" i="1"/>
  <c r="AO370" i="1"/>
  <c r="AP370" i="1"/>
  <c r="AQ370" i="1"/>
  <c r="AR370" i="1"/>
  <c r="AS370" i="1"/>
  <c r="AT370" i="1"/>
  <c r="AU370" i="1"/>
  <c r="AV370" i="1"/>
  <c r="AW370" i="1"/>
  <c r="AX370" i="1"/>
  <c r="AY370" i="1"/>
  <c r="AZ370" i="1"/>
  <c r="BA370" i="1"/>
  <c r="BB370" i="1"/>
  <c r="BC370" i="1"/>
  <c r="BD370" i="1"/>
  <c r="BE370" i="1"/>
  <c r="BF370" i="1"/>
  <c r="BG370" i="1"/>
  <c r="BH370" i="1"/>
  <c r="BI370" i="1"/>
  <c r="BJ370" i="1"/>
  <c r="BK370" i="1"/>
  <c r="BL370" i="1"/>
  <c r="BM370" i="1"/>
  <c r="BN370" i="1"/>
  <c r="BO370" i="1"/>
  <c r="BP370" i="1"/>
  <c r="BQ370" i="1"/>
  <c r="BR370" i="1"/>
  <c r="BS370" i="1"/>
  <c r="BT370" i="1"/>
  <c r="BU370" i="1"/>
  <c r="BV370" i="1"/>
  <c r="BW370" i="1"/>
  <c r="BX370" i="1"/>
  <c r="BY370" i="1"/>
  <c r="I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H368" i="1"/>
  <c r="AI368" i="1"/>
  <c r="AJ368" i="1"/>
  <c r="AK368" i="1"/>
  <c r="AL368" i="1"/>
  <c r="AM368" i="1"/>
  <c r="AN368" i="1"/>
  <c r="AO368" i="1"/>
  <c r="AP368" i="1"/>
  <c r="AQ368" i="1"/>
  <c r="AR368" i="1"/>
  <c r="AS368" i="1"/>
  <c r="AT368" i="1"/>
  <c r="AU368" i="1"/>
  <c r="AV368" i="1"/>
  <c r="AW368" i="1"/>
  <c r="AX368" i="1"/>
  <c r="AY368" i="1"/>
  <c r="AZ368" i="1"/>
  <c r="BA368" i="1"/>
  <c r="BB368" i="1"/>
  <c r="BC368" i="1"/>
  <c r="BD368" i="1"/>
  <c r="BE368" i="1"/>
  <c r="BF368" i="1"/>
  <c r="BG368" i="1"/>
  <c r="BH368" i="1"/>
  <c r="BI368" i="1"/>
  <c r="BJ368" i="1"/>
  <c r="BK368" i="1"/>
  <c r="BL368" i="1"/>
  <c r="BM368" i="1"/>
  <c r="BN368" i="1"/>
  <c r="BO368" i="1"/>
  <c r="BP368" i="1"/>
  <c r="BQ368" i="1"/>
  <c r="BR368" i="1"/>
  <c r="BS368" i="1"/>
  <c r="BT368" i="1"/>
  <c r="BU368" i="1"/>
  <c r="BV368" i="1"/>
  <c r="BW368" i="1"/>
  <c r="BX368" i="1"/>
  <c r="BY368" i="1"/>
  <c r="I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AO366" i="1"/>
  <c r="AP366" i="1"/>
  <c r="AQ366" i="1"/>
  <c r="AR366" i="1"/>
  <c r="AS366" i="1"/>
  <c r="AT366" i="1"/>
  <c r="AU366" i="1"/>
  <c r="AV366" i="1"/>
  <c r="AW366" i="1"/>
  <c r="AX366" i="1"/>
  <c r="AY366" i="1"/>
  <c r="AZ366" i="1"/>
  <c r="BA366" i="1"/>
  <c r="BB366" i="1"/>
  <c r="BC366" i="1"/>
  <c r="BD366" i="1"/>
  <c r="BE366" i="1"/>
  <c r="BF366" i="1"/>
  <c r="BG366" i="1"/>
  <c r="BH366" i="1"/>
  <c r="BI366" i="1"/>
  <c r="BJ366" i="1"/>
  <c r="BK366" i="1"/>
  <c r="BL366" i="1"/>
  <c r="BM366" i="1"/>
  <c r="BN366" i="1"/>
  <c r="BO366" i="1"/>
  <c r="BP366" i="1"/>
  <c r="BQ366" i="1"/>
  <c r="BR366" i="1"/>
  <c r="BS366" i="1"/>
  <c r="BT366" i="1"/>
  <c r="BU366" i="1"/>
  <c r="BV366" i="1"/>
  <c r="BW366" i="1"/>
  <c r="BX366" i="1"/>
  <c r="BY366" i="1"/>
  <c r="I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H364" i="1"/>
  <c r="AI364" i="1"/>
  <c r="AJ364" i="1"/>
  <c r="AK364" i="1"/>
  <c r="AL364" i="1"/>
  <c r="AM364" i="1"/>
  <c r="AN364" i="1"/>
  <c r="AO364" i="1"/>
  <c r="AP364" i="1"/>
  <c r="AQ364" i="1"/>
  <c r="AR364" i="1"/>
  <c r="AS364" i="1"/>
  <c r="AT364" i="1"/>
  <c r="AU364" i="1"/>
  <c r="AV364" i="1"/>
  <c r="AW364" i="1"/>
  <c r="AX364" i="1"/>
  <c r="AY364" i="1"/>
  <c r="AZ364" i="1"/>
  <c r="BA364" i="1"/>
  <c r="BB364" i="1"/>
  <c r="BC364" i="1"/>
  <c r="BD364" i="1"/>
  <c r="BE364" i="1"/>
  <c r="BF364" i="1"/>
  <c r="BG364" i="1"/>
  <c r="BH364" i="1"/>
  <c r="BI364" i="1"/>
  <c r="BJ364" i="1"/>
  <c r="BK364" i="1"/>
  <c r="BL364" i="1"/>
  <c r="BM364" i="1"/>
  <c r="BN364" i="1"/>
  <c r="BO364" i="1"/>
  <c r="BP364" i="1"/>
  <c r="BQ364" i="1"/>
  <c r="BR364" i="1"/>
  <c r="BS364" i="1"/>
  <c r="BT364" i="1"/>
  <c r="BU364" i="1"/>
  <c r="BV364" i="1"/>
  <c r="BW364" i="1"/>
  <c r="BX364" i="1"/>
  <c r="BY364" i="1"/>
  <c r="I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H362" i="1"/>
  <c r="AI362" i="1"/>
  <c r="AJ362" i="1"/>
  <c r="AK362" i="1"/>
  <c r="AL362" i="1"/>
  <c r="AM362" i="1"/>
  <c r="AN362" i="1"/>
  <c r="AO362" i="1"/>
  <c r="AP362" i="1"/>
  <c r="AQ362" i="1"/>
  <c r="AR362" i="1"/>
  <c r="AS362" i="1"/>
  <c r="AT362" i="1"/>
  <c r="AU362" i="1"/>
  <c r="AV362" i="1"/>
  <c r="AW362" i="1"/>
  <c r="AX362" i="1"/>
  <c r="AY362" i="1"/>
  <c r="AZ362" i="1"/>
  <c r="BA362" i="1"/>
  <c r="BB362" i="1"/>
  <c r="BC362" i="1"/>
  <c r="BD362" i="1"/>
  <c r="BE362" i="1"/>
  <c r="BF362" i="1"/>
  <c r="BG362" i="1"/>
  <c r="BH362" i="1"/>
  <c r="BI362" i="1"/>
  <c r="BJ362" i="1"/>
  <c r="BK362" i="1"/>
  <c r="BL362" i="1"/>
  <c r="BM362" i="1"/>
  <c r="BN362" i="1"/>
  <c r="BO362" i="1"/>
  <c r="BP362" i="1"/>
  <c r="BQ362" i="1"/>
  <c r="BR362" i="1"/>
  <c r="BS362" i="1"/>
  <c r="BT362" i="1"/>
  <c r="BU362" i="1"/>
  <c r="BV362" i="1"/>
  <c r="BW362" i="1"/>
  <c r="BX362" i="1"/>
  <c r="BY362" i="1"/>
  <c r="I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H360" i="1"/>
  <c r="AI360" i="1"/>
  <c r="AJ360" i="1"/>
  <c r="AK360" i="1"/>
  <c r="AL360" i="1"/>
  <c r="AM360" i="1"/>
  <c r="AN360" i="1"/>
  <c r="AO360" i="1"/>
  <c r="AP360" i="1"/>
  <c r="AQ360" i="1"/>
  <c r="AR360" i="1"/>
  <c r="AS360" i="1"/>
  <c r="AT360" i="1"/>
  <c r="AU360" i="1"/>
  <c r="AV360" i="1"/>
  <c r="AW360" i="1"/>
  <c r="AX360" i="1"/>
  <c r="AY360" i="1"/>
  <c r="AZ360" i="1"/>
  <c r="BA360" i="1"/>
  <c r="BB360" i="1"/>
  <c r="BC360" i="1"/>
  <c r="BD360" i="1"/>
  <c r="BE360" i="1"/>
  <c r="BF360" i="1"/>
  <c r="BG360" i="1"/>
  <c r="BH360" i="1"/>
  <c r="BI360" i="1"/>
  <c r="BJ360" i="1"/>
  <c r="BK360" i="1"/>
  <c r="BL360" i="1"/>
  <c r="BM360" i="1"/>
  <c r="BN360" i="1"/>
  <c r="BO360" i="1"/>
  <c r="BP360" i="1"/>
  <c r="BQ360" i="1"/>
  <c r="BR360" i="1"/>
  <c r="BS360" i="1"/>
  <c r="BT360" i="1"/>
  <c r="BU360" i="1"/>
  <c r="BV360" i="1"/>
  <c r="BW360" i="1"/>
  <c r="BX360" i="1"/>
  <c r="BY360" i="1"/>
  <c r="I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AI358" i="1"/>
  <c r="AJ358" i="1"/>
  <c r="AK358" i="1"/>
  <c r="AL358" i="1"/>
  <c r="AM358" i="1"/>
  <c r="AN358" i="1"/>
  <c r="AO358" i="1"/>
  <c r="AP358" i="1"/>
  <c r="AQ358" i="1"/>
  <c r="AR358" i="1"/>
  <c r="AS358" i="1"/>
  <c r="AT358" i="1"/>
  <c r="AU358" i="1"/>
  <c r="AV358" i="1"/>
  <c r="AW358" i="1"/>
  <c r="AX358" i="1"/>
  <c r="AY358" i="1"/>
  <c r="AZ358" i="1"/>
  <c r="BA358" i="1"/>
  <c r="BB358" i="1"/>
  <c r="BC358" i="1"/>
  <c r="BD358" i="1"/>
  <c r="BE358" i="1"/>
  <c r="BF358" i="1"/>
  <c r="BG358" i="1"/>
  <c r="BH358" i="1"/>
  <c r="BI358" i="1"/>
  <c r="BJ358" i="1"/>
  <c r="BK358" i="1"/>
  <c r="BL358" i="1"/>
  <c r="BM358" i="1"/>
  <c r="BN358" i="1"/>
  <c r="BO358" i="1"/>
  <c r="BP358" i="1"/>
  <c r="BQ358" i="1"/>
  <c r="BR358" i="1"/>
  <c r="BS358" i="1"/>
  <c r="BT358" i="1"/>
  <c r="BU358" i="1"/>
  <c r="BV358" i="1"/>
  <c r="BW358" i="1"/>
  <c r="BX358" i="1"/>
  <c r="BY358" i="1"/>
  <c r="I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AH356" i="1"/>
  <c r="AI356" i="1"/>
  <c r="AJ356" i="1"/>
  <c r="AK356" i="1"/>
  <c r="AL356" i="1"/>
  <c r="AM356" i="1"/>
  <c r="AN356" i="1"/>
  <c r="AO356" i="1"/>
  <c r="AP356" i="1"/>
  <c r="AQ356" i="1"/>
  <c r="AR356" i="1"/>
  <c r="AS356" i="1"/>
  <c r="AT356" i="1"/>
  <c r="AU356" i="1"/>
  <c r="AV356" i="1"/>
  <c r="AW356" i="1"/>
  <c r="AX356" i="1"/>
  <c r="AY356" i="1"/>
  <c r="AZ356" i="1"/>
  <c r="BA356" i="1"/>
  <c r="BB356" i="1"/>
  <c r="BC356" i="1"/>
  <c r="BD356" i="1"/>
  <c r="BE356" i="1"/>
  <c r="BF356" i="1"/>
  <c r="BG356" i="1"/>
  <c r="BH356" i="1"/>
  <c r="BI356" i="1"/>
  <c r="BJ356" i="1"/>
  <c r="BK356" i="1"/>
  <c r="BL356" i="1"/>
  <c r="BM356" i="1"/>
  <c r="BN356" i="1"/>
  <c r="BO356" i="1"/>
  <c r="BP356" i="1"/>
  <c r="BQ356" i="1"/>
  <c r="BR356" i="1"/>
  <c r="BS356" i="1"/>
  <c r="BT356" i="1"/>
  <c r="BU356" i="1"/>
  <c r="BV356" i="1"/>
  <c r="BW356" i="1"/>
  <c r="BX356" i="1"/>
  <c r="BY356" i="1"/>
  <c r="I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AL354" i="1"/>
  <c r="AM354" i="1"/>
  <c r="AN354" i="1"/>
  <c r="AO354" i="1"/>
  <c r="AP354" i="1"/>
  <c r="AQ354" i="1"/>
  <c r="AR354" i="1"/>
  <c r="AS354" i="1"/>
  <c r="AT354" i="1"/>
  <c r="AU354" i="1"/>
  <c r="AV354" i="1"/>
  <c r="AW354" i="1"/>
  <c r="AX354" i="1"/>
  <c r="AY354" i="1"/>
  <c r="AZ354" i="1"/>
  <c r="BA354" i="1"/>
  <c r="BB354" i="1"/>
  <c r="BC354" i="1"/>
  <c r="BD354" i="1"/>
  <c r="BE354" i="1"/>
  <c r="BF354" i="1"/>
  <c r="BG354" i="1"/>
  <c r="BH354" i="1"/>
  <c r="BI354" i="1"/>
  <c r="BJ354" i="1"/>
  <c r="BK354" i="1"/>
  <c r="BL354" i="1"/>
  <c r="BM354" i="1"/>
  <c r="BN354" i="1"/>
  <c r="BO354" i="1"/>
  <c r="BP354" i="1"/>
  <c r="BQ354" i="1"/>
  <c r="BR354" i="1"/>
  <c r="BS354" i="1"/>
  <c r="BT354" i="1"/>
  <c r="BU354" i="1"/>
  <c r="BV354" i="1"/>
  <c r="BW354" i="1"/>
  <c r="BX354" i="1"/>
  <c r="BY354" i="1"/>
  <c r="I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H352" i="1"/>
  <c r="AI352" i="1"/>
  <c r="AJ352" i="1"/>
  <c r="AK352" i="1"/>
  <c r="AL352" i="1"/>
  <c r="AM352" i="1"/>
  <c r="AN352" i="1"/>
  <c r="AO352" i="1"/>
  <c r="AP352" i="1"/>
  <c r="AQ352" i="1"/>
  <c r="AR352" i="1"/>
  <c r="AS352" i="1"/>
  <c r="AT352" i="1"/>
  <c r="AU352" i="1"/>
  <c r="AV352" i="1"/>
  <c r="AW352" i="1"/>
  <c r="AX352" i="1"/>
  <c r="AY352" i="1"/>
  <c r="AZ352" i="1"/>
  <c r="BA352" i="1"/>
  <c r="BB352" i="1"/>
  <c r="BC352" i="1"/>
  <c r="BD352" i="1"/>
  <c r="BE352" i="1"/>
  <c r="BF352" i="1"/>
  <c r="BG352" i="1"/>
  <c r="BH352" i="1"/>
  <c r="BI352" i="1"/>
  <c r="BJ352" i="1"/>
  <c r="BK352" i="1"/>
  <c r="BL352" i="1"/>
  <c r="BM352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I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H350" i="1"/>
  <c r="AI350" i="1"/>
  <c r="AJ350" i="1"/>
  <c r="AK350" i="1"/>
  <c r="AL350" i="1"/>
  <c r="AM350" i="1"/>
  <c r="AN350" i="1"/>
  <c r="AO350" i="1"/>
  <c r="AP350" i="1"/>
  <c r="AQ350" i="1"/>
  <c r="AR350" i="1"/>
  <c r="AS350" i="1"/>
  <c r="AT350" i="1"/>
  <c r="AU350" i="1"/>
  <c r="AV350" i="1"/>
  <c r="AW350" i="1"/>
  <c r="AX350" i="1"/>
  <c r="AY350" i="1"/>
  <c r="AZ350" i="1"/>
  <c r="BA350" i="1"/>
  <c r="BB350" i="1"/>
  <c r="BC350" i="1"/>
  <c r="BD350" i="1"/>
  <c r="BE350" i="1"/>
  <c r="BF350" i="1"/>
  <c r="BG350" i="1"/>
  <c r="BH350" i="1"/>
  <c r="BI350" i="1"/>
  <c r="BJ350" i="1"/>
  <c r="BK350" i="1"/>
  <c r="BL350" i="1"/>
  <c r="BM350" i="1"/>
  <c r="BN350" i="1"/>
  <c r="BO350" i="1"/>
  <c r="BP350" i="1"/>
  <c r="BQ350" i="1"/>
  <c r="BR350" i="1"/>
  <c r="BS350" i="1"/>
  <c r="BT350" i="1"/>
  <c r="BU350" i="1"/>
  <c r="BV350" i="1"/>
  <c r="BW350" i="1"/>
  <c r="BX350" i="1"/>
  <c r="BY350" i="1"/>
  <c r="I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AH348" i="1"/>
  <c r="AI348" i="1"/>
  <c r="AJ348" i="1"/>
  <c r="AK348" i="1"/>
  <c r="AL348" i="1"/>
  <c r="AM348" i="1"/>
  <c r="AN348" i="1"/>
  <c r="AO348" i="1"/>
  <c r="AP348" i="1"/>
  <c r="AQ348" i="1"/>
  <c r="AR348" i="1"/>
  <c r="AS348" i="1"/>
  <c r="AT348" i="1"/>
  <c r="AU348" i="1"/>
  <c r="AV348" i="1"/>
  <c r="AW348" i="1"/>
  <c r="AX348" i="1"/>
  <c r="AY348" i="1"/>
  <c r="AZ348" i="1"/>
  <c r="BA348" i="1"/>
  <c r="BB348" i="1"/>
  <c r="BC348" i="1"/>
  <c r="BD348" i="1"/>
  <c r="BE348" i="1"/>
  <c r="BF348" i="1"/>
  <c r="BG348" i="1"/>
  <c r="BH348" i="1"/>
  <c r="BI348" i="1"/>
  <c r="BJ348" i="1"/>
  <c r="BK348" i="1"/>
  <c r="BL348" i="1"/>
  <c r="BM348" i="1"/>
  <c r="BN348" i="1"/>
  <c r="BO348" i="1"/>
  <c r="BP348" i="1"/>
  <c r="BQ348" i="1"/>
  <c r="BR348" i="1"/>
  <c r="BS348" i="1"/>
  <c r="BT348" i="1"/>
  <c r="BU348" i="1"/>
  <c r="BV348" i="1"/>
  <c r="BW348" i="1"/>
  <c r="BX348" i="1"/>
  <c r="BY348" i="1"/>
  <c r="I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H346" i="1"/>
  <c r="AI346" i="1"/>
  <c r="AJ346" i="1"/>
  <c r="AK346" i="1"/>
  <c r="AL346" i="1"/>
  <c r="AM346" i="1"/>
  <c r="AN346" i="1"/>
  <c r="AO346" i="1"/>
  <c r="AP346" i="1"/>
  <c r="AQ346" i="1"/>
  <c r="AR346" i="1"/>
  <c r="AS346" i="1"/>
  <c r="AT346" i="1"/>
  <c r="AU346" i="1"/>
  <c r="AV346" i="1"/>
  <c r="AW346" i="1"/>
  <c r="AX346" i="1"/>
  <c r="AY346" i="1"/>
  <c r="AZ346" i="1"/>
  <c r="BA346" i="1"/>
  <c r="BB346" i="1"/>
  <c r="BC346" i="1"/>
  <c r="BD346" i="1"/>
  <c r="BE346" i="1"/>
  <c r="BF346" i="1"/>
  <c r="BG346" i="1"/>
  <c r="BH346" i="1"/>
  <c r="BI346" i="1"/>
  <c r="BJ346" i="1"/>
  <c r="BK346" i="1"/>
  <c r="BL346" i="1"/>
  <c r="BM346" i="1"/>
  <c r="BN346" i="1"/>
  <c r="BO346" i="1"/>
  <c r="BP346" i="1"/>
  <c r="BQ346" i="1"/>
  <c r="BR346" i="1"/>
  <c r="BS346" i="1"/>
  <c r="BT346" i="1"/>
  <c r="BU346" i="1"/>
  <c r="BV346" i="1"/>
  <c r="BW346" i="1"/>
  <c r="BX346" i="1"/>
  <c r="BY346" i="1"/>
  <c r="I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H344" i="1"/>
  <c r="AI344" i="1"/>
  <c r="AJ344" i="1"/>
  <c r="AK344" i="1"/>
  <c r="AL344" i="1"/>
  <c r="AM344" i="1"/>
  <c r="AN344" i="1"/>
  <c r="AO344" i="1"/>
  <c r="AP344" i="1"/>
  <c r="AQ344" i="1"/>
  <c r="AR344" i="1"/>
  <c r="AS344" i="1"/>
  <c r="AT344" i="1"/>
  <c r="AU344" i="1"/>
  <c r="AV344" i="1"/>
  <c r="AW344" i="1"/>
  <c r="AX344" i="1"/>
  <c r="AY344" i="1"/>
  <c r="AZ344" i="1"/>
  <c r="BA344" i="1"/>
  <c r="BB344" i="1"/>
  <c r="BC344" i="1"/>
  <c r="BD344" i="1"/>
  <c r="BE344" i="1"/>
  <c r="BF344" i="1"/>
  <c r="BG344" i="1"/>
  <c r="BH344" i="1"/>
  <c r="BI344" i="1"/>
  <c r="BJ344" i="1"/>
  <c r="BK344" i="1"/>
  <c r="BL344" i="1"/>
  <c r="BM344" i="1"/>
  <c r="BN344" i="1"/>
  <c r="BO344" i="1"/>
  <c r="BP344" i="1"/>
  <c r="BQ344" i="1"/>
  <c r="BR344" i="1"/>
  <c r="BS344" i="1"/>
  <c r="BT344" i="1"/>
  <c r="BU344" i="1"/>
  <c r="BV344" i="1"/>
  <c r="BW344" i="1"/>
  <c r="BX344" i="1"/>
  <c r="BY344" i="1"/>
  <c r="I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BL342" i="1"/>
  <c r="BM342" i="1"/>
  <c r="BN342" i="1"/>
  <c r="BO342" i="1"/>
  <c r="BP342" i="1"/>
  <c r="BQ342" i="1"/>
  <c r="BR342" i="1"/>
  <c r="BS342" i="1"/>
  <c r="BT342" i="1"/>
  <c r="BU342" i="1"/>
  <c r="BV342" i="1"/>
  <c r="BW342" i="1"/>
  <c r="BX342" i="1"/>
  <c r="BY342" i="1"/>
  <c r="I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  <c r="AQ340" i="1"/>
  <c r="AR340" i="1"/>
  <c r="AS340" i="1"/>
  <c r="AT340" i="1"/>
  <c r="AU340" i="1"/>
  <c r="AV340" i="1"/>
  <c r="AW340" i="1"/>
  <c r="AX340" i="1"/>
  <c r="AY340" i="1"/>
  <c r="AZ340" i="1"/>
  <c r="BA340" i="1"/>
  <c r="BB340" i="1"/>
  <c r="BC340" i="1"/>
  <c r="BD340" i="1"/>
  <c r="BE340" i="1"/>
  <c r="BF340" i="1"/>
  <c r="BG340" i="1"/>
  <c r="BH340" i="1"/>
  <c r="BI340" i="1"/>
  <c r="BJ340" i="1"/>
  <c r="BK340" i="1"/>
  <c r="BL340" i="1"/>
  <c r="BM340" i="1"/>
  <c r="BN340" i="1"/>
  <c r="BO340" i="1"/>
  <c r="BP340" i="1"/>
  <c r="BQ340" i="1"/>
  <c r="BR340" i="1"/>
  <c r="BS340" i="1"/>
  <c r="BT340" i="1"/>
  <c r="BU340" i="1"/>
  <c r="BV340" i="1"/>
  <c r="BW340" i="1"/>
  <c r="BX340" i="1"/>
  <c r="BY340" i="1"/>
  <c r="I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H338" i="1"/>
  <c r="AI338" i="1"/>
  <c r="AJ338" i="1"/>
  <c r="AK338" i="1"/>
  <c r="AL338" i="1"/>
  <c r="AM338" i="1"/>
  <c r="AN338" i="1"/>
  <c r="AO338" i="1"/>
  <c r="AP338" i="1"/>
  <c r="AQ338" i="1"/>
  <c r="AR338" i="1"/>
  <c r="AS338" i="1"/>
  <c r="AT338" i="1"/>
  <c r="AU338" i="1"/>
  <c r="AV338" i="1"/>
  <c r="AW338" i="1"/>
  <c r="AX338" i="1"/>
  <c r="AY338" i="1"/>
  <c r="AZ338" i="1"/>
  <c r="BA338" i="1"/>
  <c r="BB338" i="1"/>
  <c r="BC338" i="1"/>
  <c r="BD338" i="1"/>
  <c r="BE338" i="1"/>
  <c r="BF338" i="1"/>
  <c r="BG338" i="1"/>
  <c r="BH338" i="1"/>
  <c r="BI338" i="1"/>
  <c r="BJ338" i="1"/>
  <c r="BK338" i="1"/>
  <c r="BL338" i="1"/>
  <c r="BM338" i="1"/>
  <c r="BN338" i="1"/>
  <c r="BO338" i="1"/>
  <c r="BP338" i="1"/>
  <c r="BQ338" i="1"/>
  <c r="BR338" i="1"/>
  <c r="BS338" i="1"/>
  <c r="BT338" i="1"/>
  <c r="BU338" i="1"/>
  <c r="BV338" i="1"/>
  <c r="BW338" i="1"/>
  <c r="BX338" i="1"/>
  <c r="BY338" i="1"/>
  <c r="I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H336" i="1"/>
  <c r="AI336" i="1"/>
  <c r="AJ336" i="1"/>
  <c r="AK336" i="1"/>
  <c r="AL336" i="1"/>
  <c r="AM336" i="1"/>
  <c r="AN336" i="1"/>
  <c r="AO336" i="1"/>
  <c r="AP336" i="1"/>
  <c r="AQ336" i="1"/>
  <c r="AR336" i="1"/>
  <c r="AS336" i="1"/>
  <c r="AT336" i="1"/>
  <c r="AU336" i="1"/>
  <c r="AV336" i="1"/>
  <c r="AW336" i="1"/>
  <c r="AX336" i="1"/>
  <c r="AY336" i="1"/>
  <c r="AZ336" i="1"/>
  <c r="BA336" i="1"/>
  <c r="BB336" i="1"/>
  <c r="BC336" i="1"/>
  <c r="BD336" i="1"/>
  <c r="BE336" i="1"/>
  <c r="BF336" i="1"/>
  <c r="BG336" i="1"/>
  <c r="BH336" i="1"/>
  <c r="BI336" i="1"/>
  <c r="BJ336" i="1"/>
  <c r="BK336" i="1"/>
  <c r="BL336" i="1"/>
  <c r="BM336" i="1"/>
  <c r="BN336" i="1"/>
  <c r="BO336" i="1"/>
  <c r="BP336" i="1"/>
  <c r="BQ336" i="1"/>
  <c r="BR336" i="1"/>
  <c r="BS336" i="1"/>
  <c r="BT336" i="1"/>
  <c r="BU336" i="1"/>
  <c r="BV336" i="1"/>
  <c r="BW336" i="1"/>
  <c r="BX336" i="1"/>
  <c r="BY336" i="1"/>
  <c r="I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H334" i="1"/>
  <c r="AI334" i="1"/>
  <c r="AJ334" i="1"/>
  <c r="AK334" i="1"/>
  <c r="AL334" i="1"/>
  <c r="AM334" i="1"/>
  <c r="AN334" i="1"/>
  <c r="AO334" i="1"/>
  <c r="AP334" i="1"/>
  <c r="AQ334" i="1"/>
  <c r="AR334" i="1"/>
  <c r="AS334" i="1"/>
  <c r="AT334" i="1"/>
  <c r="AU334" i="1"/>
  <c r="AV334" i="1"/>
  <c r="AW334" i="1"/>
  <c r="AX334" i="1"/>
  <c r="AY334" i="1"/>
  <c r="AZ334" i="1"/>
  <c r="BA334" i="1"/>
  <c r="BB334" i="1"/>
  <c r="BC334" i="1"/>
  <c r="BD334" i="1"/>
  <c r="BE334" i="1"/>
  <c r="BF334" i="1"/>
  <c r="BG334" i="1"/>
  <c r="BH334" i="1"/>
  <c r="BI334" i="1"/>
  <c r="BJ334" i="1"/>
  <c r="BK334" i="1"/>
  <c r="BL334" i="1"/>
  <c r="BM334" i="1"/>
  <c r="BN334" i="1"/>
  <c r="BO334" i="1"/>
  <c r="BP334" i="1"/>
  <c r="BQ334" i="1"/>
  <c r="BR334" i="1"/>
  <c r="BS334" i="1"/>
  <c r="BT334" i="1"/>
  <c r="BU334" i="1"/>
  <c r="BV334" i="1"/>
  <c r="BW334" i="1"/>
  <c r="BX334" i="1"/>
  <c r="BY334" i="1"/>
  <c r="I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H332" i="1"/>
  <c r="AI332" i="1"/>
  <c r="AJ332" i="1"/>
  <c r="AK332" i="1"/>
  <c r="AL332" i="1"/>
  <c r="AM332" i="1"/>
  <c r="AN332" i="1"/>
  <c r="AO332" i="1"/>
  <c r="AP332" i="1"/>
  <c r="AQ332" i="1"/>
  <c r="AR332" i="1"/>
  <c r="AS332" i="1"/>
  <c r="AT332" i="1"/>
  <c r="AU332" i="1"/>
  <c r="AV332" i="1"/>
  <c r="AW332" i="1"/>
  <c r="AX332" i="1"/>
  <c r="AY332" i="1"/>
  <c r="AZ332" i="1"/>
  <c r="BA332" i="1"/>
  <c r="BB332" i="1"/>
  <c r="BC332" i="1"/>
  <c r="BD332" i="1"/>
  <c r="BE332" i="1"/>
  <c r="BF332" i="1"/>
  <c r="BG332" i="1"/>
  <c r="BH332" i="1"/>
  <c r="BI332" i="1"/>
  <c r="BJ332" i="1"/>
  <c r="BK332" i="1"/>
  <c r="BL332" i="1"/>
  <c r="BM332" i="1"/>
  <c r="BN332" i="1"/>
  <c r="BO332" i="1"/>
  <c r="BP332" i="1"/>
  <c r="BQ332" i="1"/>
  <c r="BR332" i="1"/>
  <c r="BS332" i="1"/>
  <c r="BT332" i="1"/>
  <c r="BU332" i="1"/>
  <c r="BV332" i="1"/>
  <c r="BW332" i="1"/>
  <c r="BX332" i="1"/>
  <c r="BY332" i="1"/>
  <c r="I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H330" i="1"/>
  <c r="AI330" i="1"/>
  <c r="AJ330" i="1"/>
  <c r="AK330" i="1"/>
  <c r="AL330" i="1"/>
  <c r="AM330" i="1"/>
  <c r="AN330" i="1"/>
  <c r="AO330" i="1"/>
  <c r="AP330" i="1"/>
  <c r="AQ330" i="1"/>
  <c r="AR330" i="1"/>
  <c r="AS330" i="1"/>
  <c r="AT330" i="1"/>
  <c r="AU330" i="1"/>
  <c r="AV330" i="1"/>
  <c r="AW330" i="1"/>
  <c r="AX330" i="1"/>
  <c r="AY330" i="1"/>
  <c r="AZ330" i="1"/>
  <c r="BA330" i="1"/>
  <c r="BB330" i="1"/>
  <c r="BC330" i="1"/>
  <c r="BD330" i="1"/>
  <c r="BE330" i="1"/>
  <c r="BF330" i="1"/>
  <c r="BG330" i="1"/>
  <c r="BH330" i="1"/>
  <c r="BI330" i="1"/>
  <c r="BJ330" i="1"/>
  <c r="BK330" i="1"/>
  <c r="BL330" i="1"/>
  <c r="BM330" i="1"/>
  <c r="BN330" i="1"/>
  <c r="BO330" i="1"/>
  <c r="BP330" i="1"/>
  <c r="BQ330" i="1"/>
  <c r="BR330" i="1"/>
  <c r="BS330" i="1"/>
  <c r="BT330" i="1"/>
  <c r="BU330" i="1"/>
  <c r="BV330" i="1"/>
  <c r="BW330" i="1"/>
  <c r="BX330" i="1"/>
  <c r="BY330" i="1"/>
  <c r="I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AH328" i="1"/>
  <c r="AI328" i="1"/>
  <c r="AJ328" i="1"/>
  <c r="AK328" i="1"/>
  <c r="AL328" i="1"/>
  <c r="AM328" i="1"/>
  <c r="AN328" i="1"/>
  <c r="AO328" i="1"/>
  <c r="AP328" i="1"/>
  <c r="AQ328" i="1"/>
  <c r="AR328" i="1"/>
  <c r="AS328" i="1"/>
  <c r="AT328" i="1"/>
  <c r="AU328" i="1"/>
  <c r="AV328" i="1"/>
  <c r="AW328" i="1"/>
  <c r="AX328" i="1"/>
  <c r="AY328" i="1"/>
  <c r="AZ328" i="1"/>
  <c r="BA328" i="1"/>
  <c r="BB328" i="1"/>
  <c r="BC328" i="1"/>
  <c r="BD328" i="1"/>
  <c r="BE328" i="1"/>
  <c r="BF328" i="1"/>
  <c r="BG328" i="1"/>
  <c r="BH328" i="1"/>
  <c r="BI328" i="1"/>
  <c r="BJ328" i="1"/>
  <c r="BK328" i="1"/>
  <c r="BL328" i="1"/>
  <c r="BM328" i="1"/>
  <c r="BN328" i="1"/>
  <c r="BO328" i="1"/>
  <c r="BP328" i="1"/>
  <c r="BQ328" i="1"/>
  <c r="BR328" i="1"/>
  <c r="BS328" i="1"/>
  <c r="BT328" i="1"/>
  <c r="BU328" i="1"/>
  <c r="BV328" i="1"/>
  <c r="BW328" i="1"/>
  <c r="BX328" i="1"/>
  <c r="BY328" i="1"/>
  <c r="I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H326" i="1"/>
  <c r="AI326" i="1"/>
  <c r="AJ326" i="1"/>
  <c r="AK326" i="1"/>
  <c r="AL326" i="1"/>
  <c r="AM326" i="1"/>
  <c r="AN326" i="1"/>
  <c r="AO326" i="1"/>
  <c r="AP326" i="1"/>
  <c r="AQ326" i="1"/>
  <c r="AR326" i="1"/>
  <c r="AS326" i="1"/>
  <c r="AT326" i="1"/>
  <c r="AU326" i="1"/>
  <c r="AV326" i="1"/>
  <c r="AW326" i="1"/>
  <c r="AX326" i="1"/>
  <c r="AY326" i="1"/>
  <c r="AZ326" i="1"/>
  <c r="BA326" i="1"/>
  <c r="BB326" i="1"/>
  <c r="BC326" i="1"/>
  <c r="BD326" i="1"/>
  <c r="BE326" i="1"/>
  <c r="BF326" i="1"/>
  <c r="BG326" i="1"/>
  <c r="BH326" i="1"/>
  <c r="BI326" i="1"/>
  <c r="BJ326" i="1"/>
  <c r="BK326" i="1"/>
  <c r="BL326" i="1"/>
  <c r="BM326" i="1"/>
  <c r="BN326" i="1"/>
  <c r="BO326" i="1"/>
  <c r="BP326" i="1"/>
  <c r="BQ326" i="1"/>
  <c r="BR326" i="1"/>
  <c r="BS326" i="1"/>
  <c r="BT326" i="1"/>
  <c r="BU326" i="1"/>
  <c r="BV326" i="1"/>
  <c r="BW326" i="1"/>
  <c r="BX326" i="1"/>
  <c r="BY326" i="1"/>
  <c r="I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H324" i="1"/>
  <c r="AI324" i="1"/>
  <c r="AJ324" i="1"/>
  <c r="AK324" i="1"/>
  <c r="AL324" i="1"/>
  <c r="AM324" i="1"/>
  <c r="AN324" i="1"/>
  <c r="AO324" i="1"/>
  <c r="AP324" i="1"/>
  <c r="AQ324" i="1"/>
  <c r="AR324" i="1"/>
  <c r="AS324" i="1"/>
  <c r="AT324" i="1"/>
  <c r="AU324" i="1"/>
  <c r="AV324" i="1"/>
  <c r="AW324" i="1"/>
  <c r="AX324" i="1"/>
  <c r="AY324" i="1"/>
  <c r="AZ324" i="1"/>
  <c r="BA324" i="1"/>
  <c r="BB324" i="1"/>
  <c r="BC324" i="1"/>
  <c r="BD324" i="1"/>
  <c r="BE324" i="1"/>
  <c r="BF324" i="1"/>
  <c r="BG324" i="1"/>
  <c r="BH324" i="1"/>
  <c r="BI324" i="1"/>
  <c r="BJ324" i="1"/>
  <c r="BK324" i="1"/>
  <c r="BL324" i="1"/>
  <c r="BM324" i="1"/>
  <c r="BN324" i="1"/>
  <c r="BO324" i="1"/>
  <c r="BP324" i="1"/>
  <c r="BQ324" i="1"/>
  <c r="BR324" i="1"/>
  <c r="BS324" i="1"/>
  <c r="BT324" i="1"/>
  <c r="BU324" i="1"/>
  <c r="BV324" i="1"/>
  <c r="BW324" i="1"/>
  <c r="BX324" i="1"/>
  <c r="BY324" i="1"/>
  <c r="I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N322" i="1"/>
  <c r="AO322" i="1"/>
  <c r="AP322" i="1"/>
  <c r="AQ322" i="1"/>
  <c r="AR322" i="1"/>
  <c r="AS322" i="1"/>
  <c r="AT322" i="1"/>
  <c r="AU322" i="1"/>
  <c r="AV322" i="1"/>
  <c r="AW322" i="1"/>
  <c r="AX322" i="1"/>
  <c r="AY322" i="1"/>
  <c r="AZ322" i="1"/>
  <c r="BA322" i="1"/>
  <c r="BB322" i="1"/>
  <c r="BC322" i="1"/>
  <c r="BD322" i="1"/>
  <c r="BE322" i="1"/>
  <c r="BF322" i="1"/>
  <c r="BG322" i="1"/>
  <c r="BH322" i="1"/>
  <c r="BI322" i="1"/>
  <c r="BJ322" i="1"/>
  <c r="BK322" i="1"/>
  <c r="BL322" i="1"/>
  <c r="BM322" i="1"/>
  <c r="BN322" i="1"/>
  <c r="BO322" i="1"/>
  <c r="BP322" i="1"/>
  <c r="BQ322" i="1"/>
  <c r="BR322" i="1"/>
  <c r="BS322" i="1"/>
  <c r="BT322" i="1"/>
  <c r="BU322" i="1"/>
  <c r="BV322" i="1"/>
  <c r="BW322" i="1"/>
  <c r="BX322" i="1"/>
  <c r="BY322" i="1"/>
  <c r="I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L320" i="1"/>
  <c r="AM320" i="1"/>
  <c r="AN320" i="1"/>
  <c r="AO320" i="1"/>
  <c r="AP320" i="1"/>
  <c r="AQ320" i="1"/>
  <c r="AR320" i="1"/>
  <c r="AS320" i="1"/>
  <c r="AT320" i="1"/>
  <c r="AU320" i="1"/>
  <c r="AV320" i="1"/>
  <c r="AW320" i="1"/>
  <c r="AX320" i="1"/>
  <c r="AY320" i="1"/>
  <c r="AZ320" i="1"/>
  <c r="BA320" i="1"/>
  <c r="BB320" i="1"/>
  <c r="BC320" i="1"/>
  <c r="BD320" i="1"/>
  <c r="BE320" i="1"/>
  <c r="BF320" i="1"/>
  <c r="BG320" i="1"/>
  <c r="BH320" i="1"/>
  <c r="BI320" i="1"/>
  <c r="BJ320" i="1"/>
  <c r="BK320" i="1"/>
  <c r="BL320" i="1"/>
  <c r="BM320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I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J318" i="1"/>
  <c r="AK318" i="1"/>
  <c r="AL318" i="1"/>
  <c r="AM318" i="1"/>
  <c r="AN318" i="1"/>
  <c r="AO318" i="1"/>
  <c r="AP318" i="1"/>
  <c r="AQ318" i="1"/>
  <c r="AR318" i="1"/>
  <c r="AS318" i="1"/>
  <c r="AT318" i="1"/>
  <c r="AU318" i="1"/>
  <c r="AV318" i="1"/>
  <c r="AW318" i="1"/>
  <c r="AX318" i="1"/>
  <c r="AY318" i="1"/>
  <c r="AZ318" i="1"/>
  <c r="BA318" i="1"/>
  <c r="BB318" i="1"/>
  <c r="BC318" i="1"/>
  <c r="BD318" i="1"/>
  <c r="BE318" i="1"/>
  <c r="BF318" i="1"/>
  <c r="BG318" i="1"/>
  <c r="BH318" i="1"/>
  <c r="BI318" i="1"/>
  <c r="BJ318" i="1"/>
  <c r="BK318" i="1"/>
  <c r="BL318" i="1"/>
  <c r="BM318" i="1"/>
  <c r="BN318" i="1"/>
  <c r="BO318" i="1"/>
  <c r="BP318" i="1"/>
  <c r="BQ318" i="1"/>
  <c r="BR318" i="1"/>
  <c r="BS318" i="1"/>
  <c r="BT318" i="1"/>
  <c r="BU318" i="1"/>
  <c r="BV318" i="1"/>
  <c r="BW318" i="1"/>
  <c r="BX318" i="1"/>
  <c r="BY318" i="1"/>
  <c r="I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H316" i="1"/>
  <c r="AI316" i="1"/>
  <c r="AJ316" i="1"/>
  <c r="AK316" i="1"/>
  <c r="AL316" i="1"/>
  <c r="AM316" i="1"/>
  <c r="AN316" i="1"/>
  <c r="AO316" i="1"/>
  <c r="AP316" i="1"/>
  <c r="AQ316" i="1"/>
  <c r="AR316" i="1"/>
  <c r="AS316" i="1"/>
  <c r="AT316" i="1"/>
  <c r="AU316" i="1"/>
  <c r="AV316" i="1"/>
  <c r="AW316" i="1"/>
  <c r="AX316" i="1"/>
  <c r="AY316" i="1"/>
  <c r="AZ316" i="1"/>
  <c r="BA316" i="1"/>
  <c r="BB316" i="1"/>
  <c r="BC316" i="1"/>
  <c r="BD316" i="1"/>
  <c r="BE316" i="1"/>
  <c r="BF316" i="1"/>
  <c r="BG316" i="1"/>
  <c r="BH316" i="1"/>
  <c r="BI316" i="1"/>
  <c r="BJ316" i="1"/>
  <c r="BK316" i="1"/>
  <c r="BL316" i="1"/>
  <c r="BM316" i="1"/>
  <c r="BN316" i="1"/>
  <c r="BO316" i="1"/>
  <c r="BP316" i="1"/>
  <c r="BQ316" i="1"/>
  <c r="BR316" i="1"/>
  <c r="BS316" i="1"/>
  <c r="BT316" i="1"/>
  <c r="BU316" i="1"/>
  <c r="BV316" i="1"/>
  <c r="BW316" i="1"/>
  <c r="BX316" i="1"/>
  <c r="BY316" i="1"/>
  <c r="I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H314" i="1"/>
  <c r="AI314" i="1"/>
  <c r="AJ314" i="1"/>
  <c r="AK314" i="1"/>
  <c r="AL314" i="1"/>
  <c r="AM314" i="1"/>
  <c r="AN314" i="1"/>
  <c r="AO314" i="1"/>
  <c r="AP314" i="1"/>
  <c r="AQ314" i="1"/>
  <c r="AR314" i="1"/>
  <c r="AS314" i="1"/>
  <c r="AT314" i="1"/>
  <c r="AU314" i="1"/>
  <c r="AV314" i="1"/>
  <c r="AW314" i="1"/>
  <c r="AX314" i="1"/>
  <c r="AY314" i="1"/>
  <c r="AZ314" i="1"/>
  <c r="BA314" i="1"/>
  <c r="BB314" i="1"/>
  <c r="BC314" i="1"/>
  <c r="BD314" i="1"/>
  <c r="BE314" i="1"/>
  <c r="BF314" i="1"/>
  <c r="BG314" i="1"/>
  <c r="BH314" i="1"/>
  <c r="BI314" i="1"/>
  <c r="BJ314" i="1"/>
  <c r="BK314" i="1"/>
  <c r="BL314" i="1"/>
  <c r="BM314" i="1"/>
  <c r="BN314" i="1"/>
  <c r="BO314" i="1"/>
  <c r="BP314" i="1"/>
  <c r="BQ314" i="1"/>
  <c r="BR314" i="1"/>
  <c r="BS314" i="1"/>
  <c r="BT314" i="1"/>
  <c r="BU314" i="1"/>
  <c r="BV314" i="1"/>
  <c r="BW314" i="1"/>
  <c r="BX314" i="1"/>
  <c r="BY314" i="1"/>
  <c r="I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AI312" i="1"/>
  <c r="AJ312" i="1"/>
  <c r="AK312" i="1"/>
  <c r="AL312" i="1"/>
  <c r="AM312" i="1"/>
  <c r="AN312" i="1"/>
  <c r="AO312" i="1"/>
  <c r="AP312" i="1"/>
  <c r="AQ312" i="1"/>
  <c r="AR312" i="1"/>
  <c r="AS312" i="1"/>
  <c r="AT312" i="1"/>
  <c r="AU312" i="1"/>
  <c r="AV312" i="1"/>
  <c r="AW312" i="1"/>
  <c r="AX312" i="1"/>
  <c r="AY312" i="1"/>
  <c r="AZ312" i="1"/>
  <c r="BA312" i="1"/>
  <c r="BB312" i="1"/>
  <c r="BC312" i="1"/>
  <c r="BD312" i="1"/>
  <c r="BE312" i="1"/>
  <c r="BF312" i="1"/>
  <c r="BG312" i="1"/>
  <c r="BH312" i="1"/>
  <c r="BI312" i="1"/>
  <c r="BJ312" i="1"/>
  <c r="BK312" i="1"/>
  <c r="BL312" i="1"/>
  <c r="BM312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I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H310" i="1"/>
  <c r="AI310" i="1"/>
  <c r="AJ310" i="1"/>
  <c r="AK310" i="1"/>
  <c r="AL310" i="1"/>
  <c r="AM310" i="1"/>
  <c r="AN310" i="1"/>
  <c r="AO310" i="1"/>
  <c r="AP310" i="1"/>
  <c r="AQ310" i="1"/>
  <c r="AR310" i="1"/>
  <c r="AS310" i="1"/>
  <c r="AT310" i="1"/>
  <c r="AU310" i="1"/>
  <c r="AV310" i="1"/>
  <c r="AW310" i="1"/>
  <c r="AX310" i="1"/>
  <c r="AY310" i="1"/>
  <c r="AZ310" i="1"/>
  <c r="BA310" i="1"/>
  <c r="BB310" i="1"/>
  <c r="BC310" i="1"/>
  <c r="BD310" i="1"/>
  <c r="BE310" i="1"/>
  <c r="BF310" i="1"/>
  <c r="BG310" i="1"/>
  <c r="BH310" i="1"/>
  <c r="BI310" i="1"/>
  <c r="BJ310" i="1"/>
  <c r="BK310" i="1"/>
  <c r="BL310" i="1"/>
  <c r="BM310" i="1"/>
  <c r="BN310" i="1"/>
  <c r="BO310" i="1"/>
  <c r="BP310" i="1"/>
  <c r="BQ310" i="1"/>
  <c r="BR310" i="1"/>
  <c r="BS310" i="1"/>
  <c r="BT310" i="1"/>
  <c r="BU310" i="1"/>
  <c r="BV310" i="1"/>
  <c r="BW310" i="1"/>
  <c r="BX310" i="1"/>
  <c r="BY310" i="1"/>
  <c r="I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H308" i="1"/>
  <c r="AI308" i="1"/>
  <c r="AJ308" i="1"/>
  <c r="AK308" i="1"/>
  <c r="AL308" i="1"/>
  <c r="AM308" i="1"/>
  <c r="AN308" i="1"/>
  <c r="AO308" i="1"/>
  <c r="AP308" i="1"/>
  <c r="AQ308" i="1"/>
  <c r="AR308" i="1"/>
  <c r="AS308" i="1"/>
  <c r="AT308" i="1"/>
  <c r="AU308" i="1"/>
  <c r="AV308" i="1"/>
  <c r="AW308" i="1"/>
  <c r="AX308" i="1"/>
  <c r="AY308" i="1"/>
  <c r="AZ308" i="1"/>
  <c r="BA308" i="1"/>
  <c r="BB308" i="1"/>
  <c r="BC308" i="1"/>
  <c r="BD308" i="1"/>
  <c r="BE308" i="1"/>
  <c r="BF308" i="1"/>
  <c r="BG308" i="1"/>
  <c r="BH308" i="1"/>
  <c r="BI308" i="1"/>
  <c r="BJ308" i="1"/>
  <c r="BK308" i="1"/>
  <c r="BL308" i="1"/>
  <c r="BM308" i="1"/>
  <c r="BN308" i="1"/>
  <c r="BO308" i="1"/>
  <c r="BP308" i="1"/>
  <c r="BQ308" i="1"/>
  <c r="BR308" i="1"/>
  <c r="BS308" i="1"/>
  <c r="BT308" i="1"/>
  <c r="BU308" i="1"/>
  <c r="BV308" i="1"/>
  <c r="BW308" i="1"/>
  <c r="BX308" i="1"/>
  <c r="BY308" i="1"/>
  <c r="I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H306" i="1"/>
  <c r="AI306" i="1"/>
  <c r="AJ306" i="1"/>
  <c r="AK306" i="1"/>
  <c r="AL306" i="1"/>
  <c r="AM306" i="1"/>
  <c r="AN306" i="1"/>
  <c r="AO306" i="1"/>
  <c r="AP306" i="1"/>
  <c r="AQ306" i="1"/>
  <c r="AR306" i="1"/>
  <c r="AS306" i="1"/>
  <c r="AT306" i="1"/>
  <c r="AU306" i="1"/>
  <c r="AV306" i="1"/>
  <c r="AW306" i="1"/>
  <c r="AX306" i="1"/>
  <c r="AY306" i="1"/>
  <c r="AZ306" i="1"/>
  <c r="BA306" i="1"/>
  <c r="BB306" i="1"/>
  <c r="BC306" i="1"/>
  <c r="BD306" i="1"/>
  <c r="BE306" i="1"/>
  <c r="BF306" i="1"/>
  <c r="BG306" i="1"/>
  <c r="BH306" i="1"/>
  <c r="BI306" i="1"/>
  <c r="BJ306" i="1"/>
  <c r="BK306" i="1"/>
  <c r="BL306" i="1"/>
  <c r="BM306" i="1"/>
  <c r="BN306" i="1"/>
  <c r="BO306" i="1"/>
  <c r="BP306" i="1"/>
  <c r="BQ306" i="1"/>
  <c r="BR306" i="1"/>
  <c r="BS306" i="1"/>
  <c r="BT306" i="1"/>
  <c r="BU306" i="1"/>
  <c r="BV306" i="1"/>
  <c r="BW306" i="1"/>
  <c r="BX306" i="1"/>
  <c r="BY306" i="1"/>
  <c r="I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H304" i="1"/>
  <c r="AI304" i="1"/>
  <c r="AJ304" i="1"/>
  <c r="AK304" i="1"/>
  <c r="AL304" i="1"/>
  <c r="AM304" i="1"/>
  <c r="AN304" i="1"/>
  <c r="AO304" i="1"/>
  <c r="AP304" i="1"/>
  <c r="AQ304" i="1"/>
  <c r="AR304" i="1"/>
  <c r="AS304" i="1"/>
  <c r="AT304" i="1"/>
  <c r="AU304" i="1"/>
  <c r="AV304" i="1"/>
  <c r="AW304" i="1"/>
  <c r="AX304" i="1"/>
  <c r="AY304" i="1"/>
  <c r="AZ304" i="1"/>
  <c r="BA304" i="1"/>
  <c r="BB304" i="1"/>
  <c r="BC304" i="1"/>
  <c r="BD304" i="1"/>
  <c r="BE304" i="1"/>
  <c r="BF304" i="1"/>
  <c r="BG304" i="1"/>
  <c r="BH304" i="1"/>
  <c r="BI304" i="1"/>
  <c r="BJ304" i="1"/>
  <c r="BK304" i="1"/>
  <c r="BL304" i="1"/>
  <c r="BM304" i="1"/>
  <c r="BN304" i="1"/>
  <c r="BO304" i="1"/>
  <c r="BP304" i="1"/>
  <c r="BQ304" i="1"/>
  <c r="BR304" i="1"/>
  <c r="BS304" i="1"/>
  <c r="BT304" i="1"/>
  <c r="BU304" i="1"/>
  <c r="BV304" i="1"/>
  <c r="BW304" i="1"/>
  <c r="BX304" i="1"/>
  <c r="BY304" i="1"/>
  <c r="I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H302" i="1"/>
  <c r="AI302" i="1"/>
  <c r="AJ302" i="1"/>
  <c r="AK302" i="1"/>
  <c r="AL302" i="1"/>
  <c r="AM302" i="1"/>
  <c r="AN302" i="1"/>
  <c r="AO302" i="1"/>
  <c r="AP302" i="1"/>
  <c r="AQ302" i="1"/>
  <c r="AR302" i="1"/>
  <c r="AS302" i="1"/>
  <c r="AT302" i="1"/>
  <c r="AU302" i="1"/>
  <c r="AV302" i="1"/>
  <c r="AW302" i="1"/>
  <c r="AX302" i="1"/>
  <c r="AY302" i="1"/>
  <c r="AZ302" i="1"/>
  <c r="BA302" i="1"/>
  <c r="BB302" i="1"/>
  <c r="BC302" i="1"/>
  <c r="BD302" i="1"/>
  <c r="BE302" i="1"/>
  <c r="BF302" i="1"/>
  <c r="BG302" i="1"/>
  <c r="BH302" i="1"/>
  <c r="BI302" i="1"/>
  <c r="BJ302" i="1"/>
  <c r="BK302" i="1"/>
  <c r="BL302" i="1"/>
  <c r="BM302" i="1"/>
  <c r="BN302" i="1"/>
  <c r="BO302" i="1"/>
  <c r="BP302" i="1"/>
  <c r="BQ302" i="1"/>
  <c r="BR302" i="1"/>
  <c r="BS302" i="1"/>
  <c r="BT302" i="1"/>
  <c r="BU302" i="1"/>
  <c r="BV302" i="1"/>
  <c r="BW302" i="1"/>
  <c r="BX302" i="1"/>
  <c r="BY302" i="1"/>
  <c r="I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AI300" i="1"/>
  <c r="AJ300" i="1"/>
  <c r="AK300" i="1"/>
  <c r="AL300" i="1"/>
  <c r="AM300" i="1"/>
  <c r="AN300" i="1"/>
  <c r="AO300" i="1"/>
  <c r="AP300" i="1"/>
  <c r="AQ300" i="1"/>
  <c r="AR300" i="1"/>
  <c r="AS300" i="1"/>
  <c r="AT300" i="1"/>
  <c r="AU300" i="1"/>
  <c r="AV300" i="1"/>
  <c r="AW300" i="1"/>
  <c r="AX300" i="1"/>
  <c r="AY300" i="1"/>
  <c r="AZ300" i="1"/>
  <c r="BA300" i="1"/>
  <c r="BB300" i="1"/>
  <c r="BC300" i="1"/>
  <c r="BD300" i="1"/>
  <c r="BE300" i="1"/>
  <c r="BF300" i="1"/>
  <c r="BG300" i="1"/>
  <c r="BH300" i="1"/>
  <c r="BI300" i="1"/>
  <c r="BJ300" i="1"/>
  <c r="BK300" i="1"/>
  <c r="BL300" i="1"/>
  <c r="BM300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I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AJ298" i="1"/>
  <c r="AK298" i="1"/>
  <c r="AL298" i="1"/>
  <c r="AM298" i="1"/>
  <c r="AN298" i="1"/>
  <c r="AO298" i="1"/>
  <c r="AP298" i="1"/>
  <c r="AQ298" i="1"/>
  <c r="AR298" i="1"/>
  <c r="AS298" i="1"/>
  <c r="AT298" i="1"/>
  <c r="AU298" i="1"/>
  <c r="AV298" i="1"/>
  <c r="AW298" i="1"/>
  <c r="AX298" i="1"/>
  <c r="AY298" i="1"/>
  <c r="AZ298" i="1"/>
  <c r="BA298" i="1"/>
  <c r="BB298" i="1"/>
  <c r="BC298" i="1"/>
  <c r="BD298" i="1"/>
  <c r="BE298" i="1"/>
  <c r="BF298" i="1"/>
  <c r="BG298" i="1"/>
  <c r="BH298" i="1"/>
  <c r="BI298" i="1"/>
  <c r="BJ298" i="1"/>
  <c r="BK298" i="1"/>
  <c r="BL298" i="1"/>
  <c r="BM298" i="1"/>
  <c r="BN298" i="1"/>
  <c r="BO298" i="1"/>
  <c r="BP298" i="1"/>
  <c r="BQ298" i="1"/>
  <c r="BR298" i="1"/>
  <c r="BS298" i="1"/>
  <c r="BT298" i="1"/>
  <c r="BU298" i="1"/>
  <c r="BV298" i="1"/>
  <c r="BW298" i="1"/>
  <c r="BX298" i="1"/>
  <c r="BY298" i="1"/>
  <c r="I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AI296" i="1"/>
  <c r="AJ296" i="1"/>
  <c r="AK296" i="1"/>
  <c r="AL296" i="1"/>
  <c r="AM296" i="1"/>
  <c r="AN296" i="1"/>
  <c r="AO296" i="1"/>
  <c r="AP296" i="1"/>
  <c r="AQ296" i="1"/>
  <c r="AR296" i="1"/>
  <c r="AS296" i="1"/>
  <c r="AT296" i="1"/>
  <c r="AU296" i="1"/>
  <c r="AV296" i="1"/>
  <c r="AW296" i="1"/>
  <c r="AX296" i="1"/>
  <c r="AY296" i="1"/>
  <c r="AZ296" i="1"/>
  <c r="BA296" i="1"/>
  <c r="BB296" i="1"/>
  <c r="BC296" i="1"/>
  <c r="BD296" i="1"/>
  <c r="BE296" i="1"/>
  <c r="BF296" i="1"/>
  <c r="BG296" i="1"/>
  <c r="BH296" i="1"/>
  <c r="BI296" i="1"/>
  <c r="BJ296" i="1"/>
  <c r="BK296" i="1"/>
  <c r="BL296" i="1"/>
  <c r="BM296" i="1"/>
  <c r="BN296" i="1"/>
  <c r="BO296" i="1"/>
  <c r="BP296" i="1"/>
  <c r="BQ296" i="1"/>
  <c r="BR296" i="1"/>
  <c r="BS296" i="1"/>
  <c r="BT296" i="1"/>
  <c r="BU296" i="1"/>
  <c r="BV296" i="1"/>
  <c r="BW296" i="1"/>
  <c r="BX296" i="1"/>
  <c r="BY296" i="1"/>
  <c r="I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AI294" i="1"/>
  <c r="AJ294" i="1"/>
  <c r="AK294" i="1"/>
  <c r="AL294" i="1"/>
  <c r="AM294" i="1"/>
  <c r="AN294" i="1"/>
  <c r="AO294" i="1"/>
  <c r="AP294" i="1"/>
  <c r="AQ294" i="1"/>
  <c r="AR294" i="1"/>
  <c r="AS294" i="1"/>
  <c r="AT294" i="1"/>
  <c r="AU294" i="1"/>
  <c r="AV294" i="1"/>
  <c r="AW294" i="1"/>
  <c r="AX294" i="1"/>
  <c r="AY294" i="1"/>
  <c r="AZ294" i="1"/>
  <c r="BA294" i="1"/>
  <c r="BB294" i="1"/>
  <c r="BC294" i="1"/>
  <c r="BD294" i="1"/>
  <c r="BE294" i="1"/>
  <c r="BF294" i="1"/>
  <c r="BG294" i="1"/>
  <c r="BH294" i="1"/>
  <c r="BI294" i="1"/>
  <c r="BJ294" i="1"/>
  <c r="BK294" i="1"/>
  <c r="BL294" i="1"/>
  <c r="BM294" i="1"/>
  <c r="BN294" i="1"/>
  <c r="BO294" i="1"/>
  <c r="BP294" i="1"/>
  <c r="BQ294" i="1"/>
  <c r="BR294" i="1"/>
  <c r="BS294" i="1"/>
  <c r="BT294" i="1"/>
  <c r="BU294" i="1"/>
  <c r="BV294" i="1"/>
  <c r="BW294" i="1"/>
  <c r="BX294" i="1"/>
  <c r="BY294" i="1"/>
  <c r="I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H292" i="1"/>
  <c r="AI292" i="1"/>
  <c r="AJ292" i="1"/>
  <c r="AK292" i="1"/>
  <c r="AL292" i="1"/>
  <c r="AM292" i="1"/>
  <c r="AN292" i="1"/>
  <c r="AO292" i="1"/>
  <c r="AP292" i="1"/>
  <c r="AQ292" i="1"/>
  <c r="AR292" i="1"/>
  <c r="AS292" i="1"/>
  <c r="AT292" i="1"/>
  <c r="AU292" i="1"/>
  <c r="AV292" i="1"/>
  <c r="AW292" i="1"/>
  <c r="AX292" i="1"/>
  <c r="AY292" i="1"/>
  <c r="AZ292" i="1"/>
  <c r="BA292" i="1"/>
  <c r="BB292" i="1"/>
  <c r="BC292" i="1"/>
  <c r="BD292" i="1"/>
  <c r="BE292" i="1"/>
  <c r="BF292" i="1"/>
  <c r="BG292" i="1"/>
  <c r="BH292" i="1"/>
  <c r="BI292" i="1"/>
  <c r="BJ292" i="1"/>
  <c r="BK292" i="1"/>
  <c r="BL292" i="1"/>
  <c r="BM292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I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L290" i="1"/>
  <c r="BM290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I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H288" i="1"/>
  <c r="AI288" i="1"/>
  <c r="AJ288" i="1"/>
  <c r="AK288" i="1"/>
  <c r="AL288" i="1"/>
  <c r="AM288" i="1"/>
  <c r="AN288" i="1"/>
  <c r="AO288" i="1"/>
  <c r="AP288" i="1"/>
  <c r="AQ288" i="1"/>
  <c r="AR288" i="1"/>
  <c r="AS288" i="1"/>
  <c r="AT288" i="1"/>
  <c r="AU288" i="1"/>
  <c r="AV288" i="1"/>
  <c r="AW288" i="1"/>
  <c r="AX288" i="1"/>
  <c r="AY288" i="1"/>
  <c r="AZ288" i="1"/>
  <c r="BA288" i="1"/>
  <c r="BB288" i="1"/>
  <c r="BC288" i="1"/>
  <c r="BD288" i="1"/>
  <c r="BE288" i="1"/>
  <c r="BF288" i="1"/>
  <c r="BG288" i="1"/>
  <c r="BH288" i="1"/>
  <c r="BI288" i="1"/>
  <c r="BJ288" i="1"/>
  <c r="BK288" i="1"/>
  <c r="BL288" i="1"/>
  <c r="BM288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I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H286" i="1"/>
  <c r="AI286" i="1"/>
  <c r="AJ286" i="1"/>
  <c r="AK286" i="1"/>
  <c r="AL286" i="1"/>
  <c r="AM286" i="1"/>
  <c r="AN286" i="1"/>
  <c r="AO286" i="1"/>
  <c r="AP286" i="1"/>
  <c r="AQ286" i="1"/>
  <c r="AR286" i="1"/>
  <c r="AS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I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I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H282" i="1"/>
  <c r="AI282" i="1"/>
  <c r="AJ282" i="1"/>
  <c r="AK282" i="1"/>
  <c r="AL282" i="1"/>
  <c r="AM282" i="1"/>
  <c r="AN282" i="1"/>
  <c r="AO282" i="1"/>
  <c r="AP282" i="1"/>
  <c r="AQ282" i="1"/>
  <c r="AR282" i="1"/>
  <c r="AS282" i="1"/>
  <c r="AT282" i="1"/>
  <c r="AU282" i="1"/>
  <c r="AV282" i="1"/>
  <c r="AW282" i="1"/>
  <c r="AX282" i="1"/>
  <c r="AY282" i="1"/>
  <c r="AZ282" i="1"/>
  <c r="BA282" i="1"/>
  <c r="BB282" i="1"/>
  <c r="BC282" i="1"/>
  <c r="BD282" i="1"/>
  <c r="BE282" i="1"/>
  <c r="BF282" i="1"/>
  <c r="BG282" i="1"/>
  <c r="BH282" i="1"/>
  <c r="BI282" i="1"/>
  <c r="BJ282" i="1"/>
  <c r="BK282" i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I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H280" i="1"/>
  <c r="AI280" i="1"/>
  <c r="AJ280" i="1"/>
  <c r="AK280" i="1"/>
  <c r="AL280" i="1"/>
  <c r="AM280" i="1"/>
  <c r="AN280" i="1"/>
  <c r="AO280" i="1"/>
  <c r="AP280" i="1"/>
  <c r="AQ280" i="1"/>
  <c r="AR280" i="1"/>
  <c r="AS280" i="1"/>
  <c r="AT280" i="1"/>
  <c r="AU280" i="1"/>
  <c r="AV280" i="1"/>
  <c r="AW280" i="1"/>
  <c r="AX280" i="1"/>
  <c r="AY280" i="1"/>
  <c r="AZ280" i="1"/>
  <c r="BA280" i="1"/>
  <c r="BB280" i="1"/>
  <c r="BC280" i="1"/>
  <c r="BD280" i="1"/>
  <c r="BE280" i="1"/>
  <c r="BF280" i="1"/>
  <c r="BG280" i="1"/>
  <c r="BH280" i="1"/>
  <c r="BI280" i="1"/>
  <c r="BJ280" i="1"/>
  <c r="BK280" i="1"/>
  <c r="BL280" i="1"/>
  <c r="BM280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I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N278" i="1"/>
  <c r="AO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I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I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I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I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I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AO268" i="1"/>
  <c r="AP268" i="1"/>
  <c r="AQ268" i="1"/>
  <c r="AR268" i="1"/>
  <c r="AS268" i="1"/>
  <c r="AT268" i="1"/>
  <c r="AU268" i="1"/>
  <c r="AV268" i="1"/>
  <c r="AW268" i="1"/>
  <c r="AX268" i="1"/>
  <c r="AY268" i="1"/>
  <c r="AZ268" i="1"/>
  <c r="BA268" i="1"/>
  <c r="BB268" i="1"/>
  <c r="BC268" i="1"/>
  <c r="BD268" i="1"/>
  <c r="BE268" i="1"/>
  <c r="BF268" i="1"/>
  <c r="BG268" i="1"/>
  <c r="BH268" i="1"/>
  <c r="BI268" i="1"/>
  <c r="BJ268" i="1"/>
  <c r="BK268" i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I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J266" i="1"/>
  <c r="AK266" i="1"/>
  <c r="AL266" i="1"/>
  <c r="AM266" i="1"/>
  <c r="AN266" i="1"/>
  <c r="AO266" i="1"/>
  <c r="AP266" i="1"/>
  <c r="AQ266" i="1"/>
  <c r="AR266" i="1"/>
  <c r="AS266" i="1"/>
  <c r="AT266" i="1"/>
  <c r="AU266" i="1"/>
  <c r="AV266" i="1"/>
  <c r="AW266" i="1"/>
  <c r="AX266" i="1"/>
  <c r="AY266" i="1"/>
  <c r="AZ266" i="1"/>
  <c r="BA266" i="1"/>
  <c r="BB266" i="1"/>
  <c r="BC266" i="1"/>
  <c r="BD266" i="1"/>
  <c r="BE266" i="1"/>
  <c r="BF266" i="1"/>
  <c r="BG266" i="1"/>
  <c r="BH266" i="1"/>
  <c r="BI266" i="1"/>
  <c r="BJ266" i="1"/>
  <c r="BK266" i="1"/>
  <c r="BL266" i="1"/>
  <c r="BM266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I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AO264" i="1"/>
  <c r="AP264" i="1"/>
  <c r="AQ264" i="1"/>
  <c r="AR264" i="1"/>
  <c r="AS264" i="1"/>
  <c r="AT264" i="1"/>
  <c r="AU264" i="1"/>
  <c r="AV264" i="1"/>
  <c r="AW264" i="1"/>
  <c r="AX264" i="1"/>
  <c r="AY264" i="1"/>
  <c r="AZ264" i="1"/>
  <c r="BA264" i="1"/>
  <c r="BB264" i="1"/>
  <c r="BC264" i="1"/>
  <c r="BD264" i="1"/>
  <c r="BE264" i="1"/>
  <c r="BF264" i="1"/>
  <c r="BG264" i="1"/>
  <c r="BH264" i="1"/>
  <c r="BI264" i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I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I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I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I258" i="1"/>
  <c r="AJ258" i="1"/>
  <c r="AK258" i="1"/>
  <c r="AL258" i="1"/>
  <c r="AM258" i="1"/>
  <c r="AN258" i="1"/>
  <c r="AO258" i="1"/>
  <c r="AP258" i="1"/>
  <c r="AQ258" i="1"/>
  <c r="AR258" i="1"/>
  <c r="AS258" i="1"/>
  <c r="AT258" i="1"/>
  <c r="AU258" i="1"/>
  <c r="AV258" i="1"/>
  <c r="AW258" i="1"/>
  <c r="AX258" i="1"/>
  <c r="AY258" i="1"/>
  <c r="AZ258" i="1"/>
  <c r="BA258" i="1"/>
  <c r="BB258" i="1"/>
  <c r="BC258" i="1"/>
  <c r="BD258" i="1"/>
  <c r="BE258" i="1"/>
  <c r="BF258" i="1"/>
  <c r="BG258" i="1"/>
  <c r="BH258" i="1"/>
  <c r="BI258" i="1"/>
  <c r="BJ258" i="1"/>
  <c r="BK258" i="1"/>
  <c r="BL258" i="1"/>
  <c r="BM258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I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I256" i="1"/>
  <c r="AJ256" i="1"/>
  <c r="AK256" i="1"/>
  <c r="AL256" i="1"/>
  <c r="AM256" i="1"/>
  <c r="AN256" i="1"/>
  <c r="AO256" i="1"/>
  <c r="AP256" i="1"/>
  <c r="AQ256" i="1"/>
  <c r="AR256" i="1"/>
  <c r="AS256" i="1"/>
  <c r="AT256" i="1"/>
  <c r="AU256" i="1"/>
  <c r="AV256" i="1"/>
  <c r="AW256" i="1"/>
  <c r="AX256" i="1"/>
  <c r="AY256" i="1"/>
  <c r="AZ256" i="1"/>
  <c r="BA256" i="1"/>
  <c r="BB256" i="1"/>
  <c r="BC256" i="1"/>
  <c r="BD256" i="1"/>
  <c r="BE256" i="1"/>
  <c r="BF256" i="1"/>
  <c r="BG256" i="1"/>
  <c r="BH256" i="1"/>
  <c r="BI256" i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I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I254" i="1"/>
  <c r="AJ254" i="1"/>
  <c r="AK254" i="1"/>
  <c r="AL254" i="1"/>
  <c r="AM254" i="1"/>
  <c r="AN254" i="1"/>
  <c r="AO254" i="1"/>
  <c r="AP254" i="1"/>
  <c r="AQ254" i="1"/>
  <c r="AR254" i="1"/>
  <c r="AS254" i="1"/>
  <c r="AT254" i="1"/>
  <c r="AU254" i="1"/>
  <c r="AV254" i="1"/>
  <c r="AW254" i="1"/>
  <c r="AX254" i="1"/>
  <c r="AY254" i="1"/>
  <c r="AZ254" i="1"/>
  <c r="BA254" i="1"/>
  <c r="BB254" i="1"/>
  <c r="BC254" i="1"/>
  <c r="BD254" i="1"/>
  <c r="BE254" i="1"/>
  <c r="BF254" i="1"/>
  <c r="BG254" i="1"/>
  <c r="BH254" i="1"/>
  <c r="BI254" i="1"/>
  <c r="BJ254" i="1"/>
  <c r="BK254" i="1"/>
  <c r="BL254" i="1"/>
  <c r="BM254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I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I252" i="1"/>
  <c r="AJ252" i="1"/>
  <c r="AK252" i="1"/>
  <c r="AL252" i="1"/>
  <c r="AM252" i="1"/>
  <c r="AN252" i="1"/>
  <c r="AO252" i="1"/>
  <c r="AP252" i="1"/>
  <c r="AQ252" i="1"/>
  <c r="AR252" i="1"/>
  <c r="AS252" i="1"/>
  <c r="AT252" i="1"/>
  <c r="AU252" i="1"/>
  <c r="AV252" i="1"/>
  <c r="AW252" i="1"/>
  <c r="AX252" i="1"/>
  <c r="AY252" i="1"/>
  <c r="AZ252" i="1"/>
  <c r="BA252" i="1"/>
  <c r="BB252" i="1"/>
  <c r="BC252" i="1"/>
  <c r="BD252" i="1"/>
  <c r="BE252" i="1"/>
  <c r="BF252" i="1"/>
  <c r="BG252" i="1"/>
  <c r="BH252" i="1"/>
  <c r="BI252" i="1"/>
  <c r="BJ252" i="1"/>
  <c r="BK252" i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I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I250" i="1"/>
  <c r="AJ250" i="1"/>
  <c r="AK250" i="1"/>
  <c r="AL250" i="1"/>
  <c r="AM250" i="1"/>
  <c r="AN250" i="1"/>
  <c r="AO250" i="1"/>
  <c r="AP250" i="1"/>
  <c r="AQ250" i="1"/>
  <c r="AR250" i="1"/>
  <c r="AS250" i="1"/>
  <c r="AT250" i="1"/>
  <c r="AU250" i="1"/>
  <c r="AV250" i="1"/>
  <c r="AW250" i="1"/>
  <c r="AX250" i="1"/>
  <c r="AY250" i="1"/>
  <c r="AZ250" i="1"/>
  <c r="BA250" i="1"/>
  <c r="BB250" i="1"/>
  <c r="BC250" i="1"/>
  <c r="BD250" i="1"/>
  <c r="BE250" i="1"/>
  <c r="BF250" i="1"/>
  <c r="BG250" i="1"/>
  <c r="BH250" i="1"/>
  <c r="BI250" i="1"/>
  <c r="BJ250" i="1"/>
  <c r="BK250" i="1"/>
  <c r="BL250" i="1"/>
  <c r="BM250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I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AR248" i="1"/>
  <c r="AS248" i="1"/>
  <c r="AT248" i="1"/>
  <c r="AU248" i="1"/>
  <c r="AV248" i="1"/>
  <c r="AW248" i="1"/>
  <c r="AX248" i="1"/>
  <c r="AY248" i="1"/>
  <c r="AZ248" i="1"/>
  <c r="BA248" i="1"/>
  <c r="BB248" i="1"/>
  <c r="BC248" i="1"/>
  <c r="BD248" i="1"/>
  <c r="BE248" i="1"/>
  <c r="BF248" i="1"/>
  <c r="BG248" i="1"/>
  <c r="BH248" i="1"/>
  <c r="BI248" i="1"/>
  <c r="BJ248" i="1"/>
  <c r="BK248" i="1"/>
  <c r="BL248" i="1"/>
  <c r="BM248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I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I246" i="1"/>
  <c r="AJ246" i="1"/>
  <c r="AK246" i="1"/>
  <c r="AL246" i="1"/>
  <c r="AM246" i="1"/>
  <c r="AN246" i="1"/>
  <c r="AO246" i="1"/>
  <c r="AP246" i="1"/>
  <c r="AQ246" i="1"/>
  <c r="AR246" i="1"/>
  <c r="AS246" i="1"/>
  <c r="AT246" i="1"/>
  <c r="AU246" i="1"/>
  <c r="AV246" i="1"/>
  <c r="AW246" i="1"/>
  <c r="AX246" i="1"/>
  <c r="AY246" i="1"/>
  <c r="AZ246" i="1"/>
  <c r="BA246" i="1"/>
  <c r="BB246" i="1"/>
  <c r="BC246" i="1"/>
  <c r="BD246" i="1"/>
  <c r="BE246" i="1"/>
  <c r="BF246" i="1"/>
  <c r="BG246" i="1"/>
  <c r="BH246" i="1"/>
  <c r="BI246" i="1"/>
  <c r="BJ246" i="1"/>
  <c r="BK246" i="1"/>
  <c r="BL246" i="1"/>
  <c r="BM246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I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I244" i="1"/>
  <c r="AJ244" i="1"/>
  <c r="AK244" i="1"/>
  <c r="AL244" i="1"/>
  <c r="AM244" i="1"/>
  <c r="AN244" i="1"/>
  <c r="AO244" i="1"/>
  <c r="AP244" i="1"/>
  <c r="AQ244" i="1"/>
  <c r="AR244" i="1"/>
  <c r="AS244" i="1"/>
  <c r="AT244" i="1"/>
  <c r="AU244" i="1"/>
  <c r="AV244" i="1"/>
  <c r="AW244" i="1"/>
  <c r="AX244" i="1"/>
  <c r="AY244" i="1"/>
  <c r="AZ244" i="1"/>
  <c r="BA244" i="1"/>
  <c r="BB244" i="1"/>
  <c r="BC244" i="1"/>
  <c r="BD244" i="1"/>
  <c r="BE244" i="1"/>
  <c r="BF244" i="1"/>
  <c r="BG244" i="1"/>
  <c r="BH244" i="1"/>
  <c r="BI244" i="1"/>
  <c r="BJ244" i="1"/>
  <c r="BK244" i="1"/>
  <c r="BL244" i="1"/>
  <c r="BM244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I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AT242" i="1"/>
  <c r="AU242" i="1"/>
  <c r="AV242" i="1"/>
  <c r="AW242" i="1"/>
  <c r="AX242" i="1"/>
  <c r="AY242" i="1"/>
  <c r="AZ242" i="1"/>
  <c r="BA242" i="1"/>
  <c r="BB242" i="1"/>
  <c r="BC242" i="1"/>
  <c r="BD242" i="1"/>
  <c r="BE242" i="1"/>
  <c r="BF242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I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AL240" i="1"/>
  <c r="AM240" i="1"/>
  <c r="AN240" i="1"/>
  <c r="AO240" i="1"/>
  <c r="AP240" i="1"/>
  <c r="AQ240" i="1"/>
  <c r="AR240" i="1"/>
  <c r="AS240" i="1"/>
  <c r="AT240" i="1"/>
  <c r="AU240" i="1"/>
  <c r="AV240" i="1"/>
  <c r="AW240" i="1"/>
  <c r="AX240" i="1"/>
  <c r="AY240" i="1"/>
  <c r="AZ240" i="1"/>
  <c r="BA240" i="1"/>
  <c r="BB240" i="1"/>
  <c r="BC240" i="1"/>
  <c r="BD240" i="1"/>
  <c r="BE240" i="1"/>
  <c r="BF240" i="1"/>
  <c r="BG240" i="1"/>
  <c r="BH240" i="1"/>
  <c r="BI240" i="1"/>
  <c r="BJ240" i="1"/>
  <c r="BK240" i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I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I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M236" i="1"/>
  <c r="AN236" i="1"/>
  <c r="AO236" i="1"/>
  <c r="AP236" i="1"/>
  <c r="AQ236" i="1"/>
  <c r="AR236" i="1"/>
  <c r="AS236" i="1"/>
  <c r="AT236" i="1"/>
  <c r="AU236" i="1"/>
  <c r="AV236" i="1"/>
  <c r="AW236" i="1"/>
  <c r="AX236" i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I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I234" i="1"/>
  <c r="AJ234" i="1"/>
  <c r="AK234" i="1"/>
  <c r="AL234" i="1"/>
  <c r="AM234" i="1"/>
  <c r="AN234" i="1"/>
  <c r="AO234" i="1"/>
  <c r="AP234" i="1"/>
  <c r="AQ234" i="1"/>
  <c r="AR234" i="1"/>
  <c r="AS234" i="1"/>
  <c r="AT234" i="1"/>
  <c r="AU234" i="1"/>
  <c r="AV234" i="1"/>
  <c r="AW234" i="1"/>
  <c r="AX234" i="1"/>
  <c r="AY234" i="1"/>
  <c r="AZ234" i="1"/>
  <c r="BA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I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I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AT230" i="1"/>
  <c r="AU230" i="1"/>
  <c r="AV230" i="1"/>
  <c r="AW230" i="1"/>
  <c r="AX230" i="1"/>
  <c r="AY230" i="1"/>
  <c r="AZ230" i="1"/>
  <c r="BA230" i="1"/>
  <c r="BB230" i="1"/>
  <c r="BC230" i="1"/>
  <c r="BD230" i="1"/>
  <c r="BE230" i="1"/>
  <c r="BF230" i="1"/>
  <c r="BG230" i="1"/>
  <c r="BH230" i="1"/>
  <c r="BI230" i="1"/>
  <c r="BJ230" i="1"/>
  <c r="BK230" i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I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P228" i="1"/>
  <c r="AQ228" i="1"/>
  <c r="AR228" i="1"/>
  <c r="AS228" i="1"/>
  <c r="AT228" i="1"/>
  <c r="AU228" i="1"/>
  <c r="AV228" i="1"/>
  <c r="AW228" i="1"/>
  <c r="AX228" i="1"/>
  <c r="AY228" i="1"/>
  <c r="AZ228" i="1"/>
  <c r="BA228" i="1"/>
  <c r="BB228" i="1"/>
  <c r="BC228" i="1"/>
  <c r="BD228" i="1"/>
  <c r="BE228" i="1"/>
  <c r="BF228" i="1"/>
  <c r="BG228" i="1"/>
  <c r="BH228" i="1"/>
  <c r="BI228" i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I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I226" i="1"/>
  <c r="AJ226" i="1"/>
  <c r="AK226" i="1"/>
  <c r="AL226" i="1"/>
  <c r="AM226" i="1"/>
  <c r="AN226" i="1"/>
  <c r="AO226" i="1"/>
  <c r="AP226" i="1"/>
  <c r="AQ226" i="1"/>
  <c r="AR226" i="1"/>
  <c r="AS226" i="1"/>
  <c r="AT226" i="1"/>
  <c r="AU226" i="1"/>
  <c r="AV226" i="1"/>
  <c r="AW226" i="1"/>
  <c r="AX226" i="1"/>
  <c r="AY226" i="1"/>
  <c r="AZ226" i="1"/>
  <c r="BA226" i="1"/>
  <c r="BB226" i="1"/>
  <c r="BC226" i="1"/>
  <c r="BD226" i="1"/>
  <c r="BE226" i="1"/>
  <c r="BF226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I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AM224" i="1"/>
  <c r="AN224" i="1"/>
  <c r="AO224" i="1"/>
  <c r="AP224" i="1"/>
  <c r="AQ224" i="1"/>
  <c r="AR22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I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I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AM220" i="1"/>
  <c r="AN220" i="1"/>
  <c r="AO220" i="1"/>
  <c r="AP220" i="1"/>
  <c r="AQ220" i="1"/>
  <c r="AR220" i="1"/>
  <c r="AS220" i="1"/>
  <c r="AT220" i="1"/>
  <c r="AU220" i="1"/>
  <c r="AV220" i="1"/>
  <c r="AW220" i="1"/>
  <c r="AX220" i="1"/>
  <c r="AY220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I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I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I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I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I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I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I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I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G204" i="1"/>
  <c r="BH204" i="1"/>
  <c r="BI204" i="1"/>
  <c r="BJ204" i="1"/>
  <c r="BK204" i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I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I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I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I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I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G194" i="1"/>
  <c r="BH194" i="1"/>
  <c r="BI194" i="1"/>
  <c r="BJ194" i="1"/>
  <c r="BK194" i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I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I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I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I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I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I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I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I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I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I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I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I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I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I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I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I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I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I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I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I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I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I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I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I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I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I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I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I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I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I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I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I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I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I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I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I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I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I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I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I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I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I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I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I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I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I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I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I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I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I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I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I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I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I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I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I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I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I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I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I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I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I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I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I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I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I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I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I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I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I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I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I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I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I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I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I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I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I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I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I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I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I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I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I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I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I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I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I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I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I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J32" i="1" l="1"/>
  <c r="J36" i="1"/>
  <c r="J100" i="1"/>
  <c r="J128" i="1"/>
  <c r="J132" i="1"/>
  <c r="K284" i="1"/>
  <c r="K330" i="1"/>
  <c r="K570" i="1"/>
  <c r="K158" i="1"/>
  <c r="K174" i="1"/>
  <c r="K190" i="1"/>
  <c r="K206" i="1"/>
  <c r="K222" i="1"/>
  <c r="K238" i="1"/>
  <c r="K254" i="1"/>
  <c r="K280" i="1"/>
  <c r="J300" i="1"/>
  <c r="J312" i="1"/>
  <c r="J328" i="1"/>
  <c r="J332" i="1"/>
  <c r="J344" i="1"/>
  <c r="J360" i="1"/>
  <c r="K114" i="1"/>
  <c r="J64" i="1"/>
  <c r="J264" i="1"/>
  <c r="K272" i="1"/>
  <c r="K350" i="1"/>
  <c r="J562" i="1"/>
  <c r="J578" i="1"/>
  <c r="J594" i="1"/>
  <c r="K50" i="1"/>
  <c r="K362" i="1"/>
  <c r="K506" i="1"/>
  <c r="K70" i="1"/>
  <c r="J24" i="1"/>
  <c r="J68" i="1"/>
  <c r="K102" i="1"/>
  <c r="K268" i="1"/>
  <c r="J296" i="1"/>
  <c r="J316" i="1"/>
  <c r="J348" i="1"/>
  <c r="K82" i="1"/>
  <c r="J104" i="1"/>
  <c r="K386" i="1"/>
  <c r="K402" i="1"/>
  <c r="K418" i="1"/>
  <c r="K434" i="1"/>
  <c r="K450" i="1"/>
  <c r="K466" i="1"/>
  <c r="K482" i="1"/>
  <c r="K498" i="1"/>
  <c r="K514" i="1"/>
  <c r="K530" i="1"/>
  <c r="K546" i="1"/>
  <c r="K562" i="1"/>
  <c r="K578" i="1"/>
  <c r="K594" i="1"/>
  <c r="K394" i="1"/>
  <c r="K410" i="1"/>
  <c r="K442" i="1"/>
  <c r="K490" i="1"/>
  <c r="K538" i="1"/>
  <c r="J96" i="1"/>
  <c r="J28" i="1"/>
  <c r="K44" i="1"/>
  <c r="J56" i="1"/>
  <c r="J88" i="1"/>
  <c r="K134" i="1"/>
  <c r="K150" i="1"/>
  <c r="K166" i="1"/>
  <c r="K182" i="1"/>
  <c r="K198" i="1"/>
  <c r="K214" i="1"/>
  <c r="K230" i="1"/>
  <c r="K246" i="1"/>
  <c r="J336" i="1"/>
  <c r="J368" i="1"/>
  <c r="K458" i="1"/>
  <c r="K474" i="1"/>
  <c r="K522" i="1"/>
  <c r="K586" i="1"/>
  <c r="J80" i="1"/>
  <c r="J112" i="1"/>
  <c r="J280" i="1"/>
  <c r="K318" i="1"/>
  <c r="K18" i="1"/>
  <c r="K78" i="1"/>
  <c r="J108" i="1"/>
  <c r="J120" i="1"/>
  <c r="J276" i="1"/>
  <c r="K326" i="1"/>
  <c r="J394" i="1"/>
  <c r="J570" i="1"/>
  <c r="J586" i="1"/>
  <c r="K378" i="1"/>
  <c r="K426" i="1"/>
  <c r="K554" i="1"/>
  <c r="J4" i="1"/>
  <c r="K142" i="1"/>
  <c r="K110" i="1"/>
  <c r="K276" i="1"/>
  <c r="J304" i="1"/>
  <c r="K528" i="1"/>
  <c r="J528" i="1"/>
  <c r="K536" i="1"/>
  <c r="J536" i="1"/>
  <c r="K544" i="1"/>
  <c r="J544" i="1"/>
  <c r="K552" i="1"/>
  <c r="J552" i="1"/>
  <c r="K560" i="1"/>
  <c r="J560" i="1"/>
  <c r="K568" i="1"/>
  <c r="J568" i="1"/>
  <c r="K576" i="1"/>
  <c r="J576" i="1"/>
  <c r="K584" i="1"/>
  <c r="J584" i="1"/>
  <c r="K592" i="1"/>
  <c r="J592" i="1"/>
  <c r="K6" i="1"/>
  <c r="K32" i="1"/>
  <c r="K38" i="1"/>
  <c r="K64" i="1"/>
  <c r="K96" i="1"/>
  <c r="K128" i="1"/>
  <c r="K12" i="1"/>
  <c r="K76" i="1"/>
  <c r="J156" i="1"/>
  <c r="K156" i="1"/>
  <c r="J228" i="1"/>
  <c r="K228" i="1"/>
  <c r="K384" i="1"/>
  <c r="J384" i="1"/>
  <c r="K416" i="1"/>
  <c r="J416" i="1"/>
  <c r="K432" i="1"/>
  <c r="J432" i="1"/>
  <c r="K464" i="1"/>
  <c r="J464" i="1"/>
  <c r="K472" i="1"/>
  <c r="J472" i="1"/>
  <c r="K480" i="1"/>
  <c r="J480" i="1"/>
  <c r="K488" i="1"/>
  <c r="J488" i="1"/>
  <c r="K496" i="1"/>
  <c r="J496" i="1"/>
  <c r="K504" i="1"/>
  <c r="J504" i="1"/>
  <c r="K512" i="1"/>
  <c r="J512" i="1"/>
  <c r="K520" i="1"/>
  <c r="J520" i="1"/>
  <c r="J12" i="1"/>
  <c r="K20" i="1"/>
  <c r="K26" i="1"/>
  <c r="J44" i="1"/>
  <c r="K52" i="1"/>
  <c r="K58" i="1"/>
  <c r="J76" i="1"/>
  <c r="K84" i="1"/>
  <c r="K90" i="1"/>
  <c r="K116" i="1"/>
  <c r="K122" i="1"/>
  <c r="K292" i="1"/>
  <c r="J292" i="1"/>
  <c r="J140" i="1"/>
  <c r="K140" i="1"/>
  <c r="K148" i="1"/>
  <c r="J148" i="1"/>
  <c r="K40" i="1"/>
  <c r="K324" i="1"/>
  <c r="J324" i="1"/>
  <c r="K108" i="1"/>
  <c r="K172" i="1"/>
  <c r="J172" i="1"/>
  <c r="K400" i="1"/>
  <c r="J400" i="1"/>
  <c r="K448" i="1"/>
  <c r="J448" i="1"/>
  <c r="K8" i="1"/>
  <c r="K72" i="1"/>
  <c r="K136" i="1"/>
  <c r="J20" i="1"/>
  <c r="K28" i="1"/>
  <c r="J52" i="1"/>
  <c r="K60" i="1"/>
  <c r="K66" i="1"/>
  <c r="J84" i="1"/>
  <c r="K92" i="1"/>
  <c r="K98" i="1"/>
  <c r="J116" i="1"/>
  <c r="K124" i="1"/>
  <c r="K130" i="1"/>
  <c r="J144" i="1"/>
  <c r="K144" i="1"/>
  <c r="J152" i="1"/>
  <c r="K152" i="1"/>
  <c r="K160" i="1"/>
  <c r="J160" i="1"/>
  <c r="J168" i="1"/>
  <c r="K168" i="1"/>
  <c r="J176" i="1"/>
  <c r="K176" i="1"/>
  <c r="J184" i="1"/>
  <c r="K184" i="1"/>
  <c r="J192" i="1"/>
  <c r="K192" i="1"/>
  <c r="J200" i="1"/>
  <c r="K200" i="1"/>
  <c r="K208" i="1"/>
  <c r="J208" i="1"/>
  <c r="J216" i="1"/>
  <c r="K216" i="1"/>
  <c r="J224" i="1"/>
  <c r="K224" i="1"/>
  <c r="J232" i="1"/>
  <c r="K232" i="1"/>
  <c r="J240" i="1"/>
  <c r="K240" i="1"/>
  <c r="J248" i="1"/>
  <c r="K248" i="1"/>
  <c r="J256" i="1"/>
  <c r="K256" i="1"/>
  <c r="J268" i="1"/>
  <c r="K356" i="1"/>
  <c r="J356" i="1"/>
  <c r="J188" i="1"/>
  <c r="K188" i="1"/>
  <c r="J196" i="1"/>
  <c r="K196" i="1"/>
  <c r="J204" i="1"/>
  <c r="K204" i="1"/>
  <c r="J220" i="1"/>
  <c r="K220" i="1"/>
  <c r="J236" i="1"/>
  <c r="K236" i="1"/>
  <c r="K260" i="1"/>
  <c r="J260" i="1"/>
  <c r="K392" i="1"/>
  <c r="J392" i="1"/>
  <c r="K424" i="1"/>
  <c r="J424" i="1"/>
  <c r="K456" i="1"/>
  <c r="J456" i="1"/>
  <c r="K46" i="1"/>
  <c r="K34" i="1"/>
  <c r="J8" i="1"/>
  <c r="K16" i="1"/>
  <c r="K22" i="1"/>
  <c r="J40" i="1"/>
  <c r="K48" i="1"/>
  <c r="K54" i="1"/>
  <c r="J72" i="1"/>
  <c r="K80" i="1"/>
  <c r="K86" i="1"/>
  <c r="K112" i="1"/>
  <c r="K118" i="1"/>
  <c r="J136" i="1"/>
  <c r="J284" i="1"/>
  <c r="K408" i="1"/>
  <c r="J408" i="1"/>
  <c r="K440" i="1"/>
  <c r="J440" i="1"/>
  <c r="J60" i="1"/>
  <c r="K68" i="1"/>
  <c r="K74" i="1"/>
  <c r="J92" i="1"/>
  <c r="K100" i="1"/>
  <c r="K106" i="1"/>
  <c r="J124" i="1"/>
  <c r="K132" i="1"/>
  <c r="K138" i="1"/>
  <c r="K146" i="1"/>
  <c r="K154" i="1"/>
  <c r="K162" i="1"/>
  <c r="K170" i="1"/>
  <c r="K178" i="1"/>
  <c r="K186" i="1"/>
  <c r="K194" i="1"/>
  <c r="K202" i="1"/>
  <c r="K210" i="1"/>
  <c r="K218" i="1"/>
  <c r="K226" i="1"/>
  <c r="K234" i="1"/>
  <c r="K242" i="1"/>
  <c r="K250" i="1"/>
  <c r="K258" i="1"/>
  <c r="J164" i="1"/>
  <c r="K164" i="1"/>
  <c r="K180" i="1"/>
  <c r="J180" i="1"/>
  <c r="K212" i="1"/>
  <c r="J212" i="1"/>
  <c r="J244" i="1"/>
  <c r="K244" i="1"/>
  <c r="K252" i="1"/>
  <c r="J252" i="1"/>
  <c r="K298" i="1"/>
  <c r="J298" i="1"/>
  <c r="K376" i="1"/>
  <c r="J376" i="1"/>
  <c r="K14" i="1"/>
  <c r="K104" i="1"/>
  <c r="K4" i="1"/>
  <c r="K10" i="1"/>
  <c r="K36" i="1"/>
  <c r="K42" i="1"/>
  <c r="J16" i="1"/>
  <c r="K24" i="1"/>
  <c r="K30" i="1"/>
  <c r="J48" i="1"/>
  <c r="K56" i="1"/>
  <c r="K62" i="1"/>
  <c r="K88" i="1"/>
  <c r="K94" i="1"/>
  <c r="K120" i="1"/>
  <c r="K126" i="1"/>
  <c r="K264" i="1"/>
  <c r="K270" i="1"/>
  <c r="J270" i="1"/>
  <c r="K286" i="1"/>
  <c r="J286" i="1"/>
  <c r="K312" i="1"/>
  <c r="K344" i="1"/>
  <c r="K306" i="1"/>
  <c r="J306" i="1"/>
  <c r="K364" i="1"/>
  <c r="K370" i="1"/>
  <c r="K338" i="1"/>
  <c r="K266" i="1"/>
  <c r="J266" i="1"/>
  <c r="K282" i="1"/>
  <c r="J282" i="1"/>
  <c r="K288" i="1"/>
  <c r="K294" i="1"/>
  <c r="J294" i="1"/>
  <c r="K320" i="1"/>
  <c r="K352" i="1"/>
  <c r="K358" i="1"/>
  <c r="J598" i="1"/>
  <c r="J262" i="1"/>
  <c r="K308" i="1"/>
  <c r="K314" i="1"/>
  <c r="K340" i="1"/>
  <c r="K346" i="1"/>
  <c r="J364" i="1"/>
  <c r="K372" i="1"/>
  <c r="J372" i="1"/>
  <c r="K380" i="1"/>
  <c r="J380" i="1"/>
  <c r="K388" i="1"/>
  <c r="J388" i="1"/>
  <c r="K396" i="1"/>
  <c r="J396" i="1"/>
  <c r="J398" i="1"/>
  <c r="K404" i="1"/>
  <c r="J404" i="1"/>
  <c r="K412" i="1"/>
  <c r="J412" i="1"/>
  <c r="K420" i="1"/>
  <c r="J420" i="1"/>
  <c r="K428" i="1"/>
  <c r="J428" i="1"/>
  <c r="K436" i="1"/>
  <c r="J436" i="1"/>
  <c r="K444" i="1"/>
  <c r="J444" i="1"/>
  <c r="K452" i="1"/>
  <c r="J452" i="1"/>
  <c r="K460" i="1"/>
  <c r="J460" i="1"/>
  <c r="K468" i="1"/>
  <c r="J468" i="1"/>
  <c r="K476" i="1"/>
  <c r="J476" i="1"/>
  <c r="K484" i="1"/>
  <c r="J484" i="1"/>
  <c r="K492" i="1"/>
  <c r="J492" i="1"/>
  <c r="K500" i="1"/>
  <c r="J500" i="1"/>
  <c r="K508" i="1"/>
  <c r="J508" i="1"/>
  <c r="K516" i="1"/>
  <c r="J516" i="1"/>
  <c r="K524" i="1"/>
  <c r="J524" i="1"/>
  <c r="K532" i="1"/>
  <c r="J532" i="1"/>
  <c r="K540" i="1"/>
  <c r="J540" i="1"/>
  <c r="K548" i="1"/>
  <c r="J548" i="1"/>
  <c r="K556" i="1"/>
  <c r="J556" i="1"/>
  <c r="K564" i="1"/>
  <c r="J564" i="1"/>
  <c r="J566" i="1"/>
  <c r="K572" i="1"/>
  <c r="J572" i="1"/>
  <c r="J574" i="1"/>
  <c r="K580" i="1"/>
  <c r="J580" i="1"/>
  <c r="J582" i="1"/>
  <c r="K588" i="1"/>
  <c r="J588" i="1"/>
  <c r="J590" i="1"/>
  <c r="K596" i="1"/>
  <c r="J596" i="1"/>
  <c r="K300" i="1"/>
  <c r="J272" i="1"/>
  <c r="K278" i="1"/>
  <c r="J278" i="1"/>
  <c r="J288" i="1"/>
  <c r="K296" i="1"/>
  <c r="K302" i="1"/>
  <c r="J302" i="1"/>
  <c r="J320" i="1"/>
  <c r="K328" i="1"/>
  <c r="K334" i="1"/>
  <c r="J352" i="1"/>
  <c r="K360" i="1"/>
  <c r="K366" i="1"/>
  <c r="K406" i="1"/>
  <c r="J558" i="1"/>
  <c r="J6" i="1"/>
  <c r="J10" i="1"/>
  <c r="J18" i="1"/>
  <c r="J30" i="1"/>
  <c r="J38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86" i="1"/>
  <c r="J190" i="1"/>
  <c r="J194" i="1"/>
  <c r="J198" i="1"/>
  <c r="J202" i="1"/>
  <c r="J206" i="1"/>
  <c r="J210" i="1"/>
  <c r="J214" i="1"/>
  <c r="J218" i="1"/>
  <c r="J222" i="1"/>
  <c r="J226" i="1"/>
  <c r="J230" i="1"/>
  <c r="J234" i="1"/>
  <c r="J238" i="1"/>
  <c r="J242" i="1"/>
  <c r="J246" i="1"/>
  <c r="J250" i="1"/>
  <c r="J254" i="1"/>
  <c r="J258" i="1"/>
  <c r="K262" i="1"/>
  <c r="K290" i="1"/>
  <c r="J290" i="1"/>
  <c r="J308" i="1"/>
  <c r="K316" i="1"/>
  <c r="K322" i="1"/>
  <c r="J340" i="1"/>
  <c r="K348" i="1"/>
  <c r="K354" i="1"/>
  <c r="K374" i="1"/>
  <c r="K382" i="1"/>
  <c r="K390" i="1"/>
  <c r="K398" i="1"/>
  <c r="J406" i="1"/>
  <c r="J410" i="1"/>
  <c r="K414" i="1"/>
  <c r="K422" i="1"/>
  <c r="K430" i="1"/>
  <c r="K438" i="1"/>
  <c r="K446" i="1"/>
  <c r="K454" i="1"/>
  <c r="K462" i="1"/>
  <c r="K470" i="1"/>
  <c r="K478" i="1"/>
  <c r="K486" i="1"/>
  <c r="K494" i="1"/>
  <c r="K502" i="1"/>
  <c r="K510" i="1"/>
  <c r="K518" i="1"/>
  <c r="K526" i="1"/>
  <c r="K534" i="1"/>
  <c r="K542" i="1"/>
  <c r="K550" i="1"/>
  <c r="K558" i="1"/>
  <c r="K566" i="1"/>
  <c r="K574" i="1"/>
  <c r="K582" i="1"/>
  <c r="K590" i="1"/>
  <c r="K598" i="1"/>
  <c r="K332" i="1"/>
  <c r="J14" i="1"/>
  <c r="J22" i="1"/>
  <c r="J26" i="1"/>
  <c r="J34" i="1"/>
  <c r="J42" i="1"/>
  <c r="K274" i="1"/>
  <c r="J274" i="1"/>
  <c r="K304" i="1"/>
  <c r="K310" i="1"/>
  <c r="K336" i="1"/>
  <c r="K342" i="1"/>
  <c r="K368" i="1"/>
  <c r="J310" i="1"/>
  <c r="J314" i="1"/>
  <c r="J318" i="1"/>
  <c r="J322" i="1"/>
  <c r="J326" i="1"/>
  <c r="J330" i="1"/>
  <c r="J334" i="1"/>
  <c r="J338" i="1"/>
  <c r="J342" i="1"/>
  <c r="J346" i="1"/>
  <c r="J350" i="1"/>
  <c r="J354" i="1"/>
  <c r="J358" i="1"/>
  <c r="J362" i="1"/>
  <c r="J366" i="1"/>
  <c r="J370" i="1"/>
  <c r="J374" i="1"/>
  <c r="J378" i="1"/>
  <c r="J382" i="1"/>
  <c r="J386" i="1"/>
  <c r="J390" i="1"/>
  <c r="J402" i="1"/>
  <c r="J414" i="1"/>
  <c r="J418" i="1"/>
  <c r="J422" i="1"/>
  <c r="J426" i="1"/>
  <c r="J430" i="1"/>
  <c r="J434" i="1"/>
  <c r="J438" i="1"/>
  <c r="J442" i="1"/>
  <c r="J446" i="1"/>
  <c r="J450" i="1"/>
  <c r="J454" i="1"/>
  <c r="J458" i="1"/>
  <c r="J462" i="1"/>
  <c r="J466" i="1"/>
  <c r="J470" i="1"/>
  <c r="J474" i="1"/>
  <c r="J478" i="1"/>
  <c r="J482" i="1"/>
  <c r="J486" i="1"/>
  <c r="J490" i="1"/>
  <c r="J494" i="1"/>
  <c r="J498" i="1"/>
  <c r="J502" i="1"/>
  <c r="J506" i="1"/>
  <c r="J510" i="1"/>
  <c r="J514" i="1"/>
  <c r="J518" i="1"/>
  <c r="J522" i="1"/>
  <c r="J526" i="1"/>
  <c r="J530" i="1"/>
  <c r="J534" i="1"/>
  <c r="J538" i="1"/>
  <c r="J542" i="1"/>
  <c r="J546" i="1"/>
  <c r="J550" i="1"/>
  <c r="J554" i="1"/>
</calcChain>
</file>

<file path=xl/sharedStrings.xml><?xml version="1.0" encoding="utf-8"?>
<sst xmlns="http://schemas.openxmlformats.org/spreadsheetml/2006/main" count="5020" uniqueCount="433">
  <si>
    <t>CLEVELAND CLINIC INDIAN RIVER HOSPITAL - Price Transparency</t>
  </si>
  <si>
    <t>Facility</t>
  </si>
  <si>
    <t>Site</t>
  </si>
  <si>
    <t>Shoppable_Cd</t>
  </si>
  <si>
    <t>Descr</t>
  </si>
  <si>
    <t>HCPC/Cpt_Cd</t>
  </si>
  <si>
    <t>Rev_Cd</t>
  </si>
  <si>
    <t>Rev_Cd_Descr</t>
  </si>
  <si>
    <t>Quantity/Units</t>
  </si>
  <si>
    <t>Hopsital_Cdm_Chg</t>
  </si>
  <si>
    <t>Minimum_Negotiated_Chg</t>
  </si>
  <si>
    <t>Maximum_Negotiated_Chg</t>
  </si>
  <si>
    <t>Self_Pay_Chg</t>
  </si>
  <si>
    <t>AARP SECURE HORIZONS</t>
  </si>
  <si>
    <t>AETNA</t>
  </si>
  <si>
    <t>AETNA_MCR</t>
  </si>
  <si>
    <t>AMERIGROUP MEDICAID</t>
  </si>
  <si>
    <t>BEECH STREET CORPORATION</t>
  </si>
  <si>
    <t>BLUE CROSS EMPLOYEE RECURRING</t>
  </si>
  <si>
    <t>BLUE CROSS EMPLOYEES</t>
  </si>
  <si>
    <t>BLUE CROSS FEDERAL</t>
  </si>
  <si>
    <t>BLUE CROSS HMO</t>
  </si>
  <si>
    <t>BLUE CROSS HMO RECURRING</t>
  </si>
  <si>
    <t>BLUE CROSS MEDICARE</t>
  </si>
  <si>
    <t>BLUE CROSS NETWORK BLUE</t>
  </si>
  <si>
    <t>BLUE CROSS PHS</t>
  </si>
  <si>
    <t>BLUE CROSS PPC</t>
  </si>
  <si>
    <t>BLUE CROSS SELECT</t>
  </si>
  <si>
    <t>BLUE_CROSS_OPTIONS</t>
  </si>
  <si>
    <t>CENPATICO</t>
  </si>
  <si>
    <t>CIGNA</t>
  </si>
  <si>
    <t>CIRCLES OF CARE</t>
  </si>
  <si>
    <t>CITRUS HEALTH/WELLMED NETWORK</t>
  </si>
  <si>
    <t>CLARION HEALTH</t>
  </si>
  <si>
    <t>COMMUNITY CARE PLAN</t>
  </si>
  <si>
    <t>EVOLUTIONS</t>
  </si>
  <si>
    <t>FLORIDA COMMUNITY CARE HOSPITAL</t>
  </si>
  <si>
    <t>FLORIDA HEALTHY KIDS</t>
  </si>
  <si>
    <t>FREEDOM HEALTH</t>
  </si>
  <si>
    <t>GLOBAL EXCEL MANAGEMENT</t>
  </si>
  <si>
    <t>GRACE REHAB CENTER OF VB</t>
  </si>
  <si>
    <t>HEALTH FIRST BEHAVIORAL HEALTH</t>
  </si>
  <si>
    <t>HEALTH FIRST HEALTH PLANS</t>
  </si>
  <si>
    <t>HEALTH FIRST MEDICARE</t>
  </si>
  <si>
    <t>HEALTH PAYORS</t>
  </si>
  <si>
    <t>HEALTH SOUTH</t>
  </si>
  <si>
    <t>HEALTHFIRST MCD BEHAVIOR HEALTH</t>
  </si>
  <si>
    <t>HEALTHNET FEDERAL SERVICES</t>
  </si>
  <si>
    <t>HUMANA</t>
  </si>
  <si>
    <t>HUMANA BEHAVIOR HEALTH MEDICARE ADVANTAGE</t>
  </si>
  <si>
    <t>HUMANA MEDICAID</t>
  </si>
  <si>
    <t>HUMANA MEDICARE</t>
  </si>
  <si>
    <t>MAGELLAN BEHAVIOR HEALTH</t>
  </si>
  <si>
    <t>MAGELLAN COMPLETE CARE MCD HMO</t>
  </si>
  <si>
    <t>MERITAIN_HEALTH</t>
  </si>
  <si>
    <t>MOLINA HEALTHCARE OF FLORIDA</t>
  </si>
  <si>
    <t>MULTIPLAN</t>
  </si>
  <si>
    <t>NATIONAL PREFERRED PROVIDER NETWORK</t>
  </si>
  <si>
    <t>PHCS</t>
  </si>
  <si>
    <t>PRESTIGE HEALTH CHOICE</t>
  </si>
  <si>
    <t>SIMPLY HEALTHCARE</t>
  </si>
  <si>
    <t>SOUTHCARE NETWORK PPO</t>
  </si>
  <si>
    <t>STAYWELL MEDICAID HMO</t>
  </si>
  <si>
    <t>SUNSHINE MEDICAID HMO</t>
  </si>
  <si>
    <t>THREE RIVERS PROVIDER NETWORK</t>
  </si>
  <si>
    <t>TRULI FOR HEALTH-BE HEALTHY FLORIDA</t>
  </si>
  <si>
    <t>UHC ALL PAYER GOLDEN RULE</t>
  </si>
  <si>
    <t>UMR</t>
  </si>
  <si>
    <t>UNITED BEHAVIOR HEALTH MCD</t>
  </si>
  <si>
    <t>UNITED HEALTH CARE MEDICAID</t>
  </si>
  <si>
    <t>UNITED HEALTHCARE CHOICE</t>
  </si>
  <si>
    <t>UNITED HEALTHCARE COMPASS</t>
  </si>
  <si>
    <t>UNITED MEDICARE</t>
  </si>
  <si>
    <t>UNITED OPTIONS PPO</t>
  </si>
  <si>
    <t>VALUE OPTIONS MEDICAID</t>
  </si>
  <si>
    <t>VALUE OPTIONS MEDICARE</t>
  </si>
  <si>
    <t>WELLCARE MCR HMO</t>
  </si>
  <si>
    <t>WELLCARE MEDICAID HMO</t>
  </si>
  <si>
    <t>CLEVELAND CLINIC INDIAN RIVER HOSPITAL</t>
  </si>
  <si>
    <t>ANTIBODY SCREEN</t>
  </si>
  <si>
    <t>Laboratory - Immunology</t>
  </si>
  <si>
    <t>Total</t>
  </si>
  <si>
    <t>ANTIBODY SCREEN REFERENCE</t>
  </si>
  <si>
    <t>ABO</t>
  </si>
  <si>
    <t>RH</t>
  </si>
  <si>
    <t>ANTIGEN SCREEN PT SER IN</t>
  </si>
  <si>
    <t>IMMEDIATE SPIN TECHNIQUE</t>
  </si>
  <si>
    <t>ELECTRONIC CROSSMATCH</t>
  </si>
  <si>
    <t>"Administration, Processing, and Storage for Blood and Blood Components - General Classification"</t>
  </si>
  <si>
    <t>CONCENTRATION INF AGENTS</t>
  </si>
  <si>
    <t>Laboratory - Bacteriology  AND  Microbiology</t>
  </si>
  <si>
    <t>CULTURE BLOOD ISOL/PID</t>
  </si>
  <si>
    <t>CULTURE STOOL ADD PATH EA</t>
  </si>
  <si>
    <t>GROUP B STREP SCREEN</t>
  </si>
  <si>
    <t>CULTURE AEROBIC NON-URINE</t>
  </si>
  <si>
    <t>CULTURE STREP SCREEN</t>
  </si>
  <si>
    <t>CULTURE URINE COLONY CNT</t>
  </si>
  <si>
    <t>CULTURE URINE ISOL/PID EA</t>
  </si>
  <si>
    <t>CULTURE FUNG OTHER</t>
  </si>
  <si>
    <t>CULTURE FUNG DEF ID YEAST</t>
  </si>
  <si>
    <t>CULTURE BLOOD (AFB)</t>
  </si>
  <si>
    <t>AFB SLOW GROWER MIC PANEL</t>
  </si>
  <si>
    <t>GRAM STAIN</t>
  </si>
  <si>
    <t>AFB SMEAR</t>
  </si>
  <si>
    <t>INFLUENZA A OR B EACH</t>
  </si>
  <si>
    <t>RESP SYNCYTIAL VIRUS AG</t>
  </si>
  <si>
    <t>STREP PNEUMO UR AG</t>
  </si>
  <si>
    <t>CANDIDA DNA DIR PROBE</t>
  </si>
  <si>
    <t>CHLAMYDIA RNA TMA</t>
  </si>
  <si>
    <t>GARDNER BAG DNA DIR PROBE</t>
  </si>
  <si>
    <t>N.GONORRHOEAE RNA TMA</t>
  </si>
  <si>
    <t>ABBOTT RAPID COVID-19 TESTING</t>
  </si>
  <si>
    <t>TRICHOMONAS DIR PROBE</t>
  </si>
  <si>
    <t>GROUP A STREP AG</t>
  </si>
  <si>
    <t>INFECTIOUS AGENT DETECTION NOS</t>
  </si>
  <si>
    <t>US VASCULAR ACCESS</t>
  </si>
  <si>
    <t>Other Imaging Services - Ultrasound</t>
  </si>
  <si>
    <t>US DOPP CAROTID</t>
  </si>
  <si>
    <t>Other Diagnostic Services - Peripheral Vascular Lab</t>
  </si>
  <si>
    <t>US DUPLEX VENOUS LOWER EXTREMITY BILAT</t>
  </si>
  <si>
    <t>US DUPLEX VENOUS UPPER EXTREM UNILAT RT</t>
  </si>
  <si>
    <t>PROTHROMBIN TIME WITH INR</t>
  </si>
  <si>
    <t>Laboratory - Hematology</t>
  </si>
  <si>
    <t>SEDIMENTATION RATE</t>
  </si>
  <si>
    <t>PARTIAL THROMBOPLASTIN</t>
  </si>
  <si>
    <t>C-REACT PROTEIN</t>
  </si>
  <si>
    <t>SHOULDER 2 OR 3 VIEWS RT</t>
  </si>
  <si>
    <t>Radiology - Diagnostic - General Classification</t>
  </si>
  <si>
    <t>HUMERUS 2 VIEWS RT</t>
  </si>
  <si>
    <t>ELBOW 3 VIEWS RT</t>
  </si>
  <si>
    <t>FOREARM 2 VIEWS RT</t>
  </si>
  <si>
    <t>WRIST 3 VIEWS RT</t>
  </si>
  <si>
    <t>HAND 3 VIEWS RT</t>
  </si>
  <si>
    <t>FINGER(S)/THUMB 2 VIEWS RT</t>
  </si>
  <si>
    <t>HIP 2 VIEWS W/PELVIS RT</t>
  </si>
  <si>
    <t>KNEE 2 VIEWS RT</t>
  </si>
  <si>
    <t>KNEE 3 VIEWS RT</t>
  </si>
  <si>
    <t>KNEE 4 VIEWS RT</t>
  </si>
  <si>
    <t>TIBIA  AND  FIBULA 2 VIEWS RT</t>
  </si>
  <si>
    <t>ANKLE 3 VIEWS RT</t>
  </si>
  <si>
    <t>FOOT 3 VIEWS RT</t>
  </si>
  <si>
    <t>XR TRANSFORAMINAL STEROID INJECTION</t>
  </si>
  <si>
    <t>Specialty Services - Treatment Room</t>
  </si>
  <si>
    <t>BLOOD TRANSFUSION 4 HOURS</t>
  </si>
  <si>
    <t>"Administration, Processing, and Storage for Blood and Blood Components - Administration (e.g. Trans</t>
  </si>
  <si>
    <t>PORT BLOOD DRAW</t>
  </si>
  <si>
    <t>IV HYDRATION INITIAL HOUR</t>
  </si>
  <si>
    <t>IV Therapy - General Classification</t>
  </si>
  <si>
    <t>IV HYDRATION EACH ADD HOUR</t>
  </si>
  <si>
    <t>INJECTION SC/IM EACH</t>
  </si>
  <si>
    <t>PORTABLE PUMP REFILL</t>
  </si>
  <si>
    <t>Radiology - Therapeutic and/or Chemotherapy Administration - Chemotherapy Admin - IV</t>
  </si>
  <si>
    <t>IV INFUSION INITIAL HOUR</t>
  </si>
  <si>
    <t>IV INFUSION EACH ADD HOUR</t>
  </si>
  <si>
    <t>IV INF ADD SEQ INF TO 1HR</t>
  </si>
  <si>
    <t>CONCURRENT INFUSION</t>
  </si>
  <si>
    <t>IV PUSH - INITIAL</t>
  </si>
  <si>
    <t>IV PUSH - SEQUENTIAL</t>
  </si>
  <si>
    <t>IV PUSH - SEQUENTIAL - SAME MED</t>
  </si>
  <si>
    <t>CHEMOTHERAPY SC/IM INJECTION</t>
  </si>
  <si>
    <t>CHEMOTHERAPY HORMONAL ANTI-NEOPLASTIC SQ</t>
  </si>
  <si>
    <t>CHEMOTHERAPY IV PUSH EACH ADD</t>
  </si>
  <si>
    <t>CHEMO/MONOCLONAL INT HOUR</t>
  </si>
  <si>
    <t>CHEMO/MONOCLONAL EACH ADD HR</t>
  </si>
  <si>
    <t>CHEMO/MONO ADD SEQ INF 1HR</t>
  </si>
  <si>
    <t>PORT FLUSH</t>
  </si>
  <si>
    <t>G0498</t>
  </si>
  <si>
    <t>CHEMO PORT PUMP INITIAL</t>
  </si>
  <si>
    <t>IMMUNIZATION ADMIN 1 VACC</t>
  </si>
  <si>
    <t>Preventive Care Services - Vaccine Administration</t>
  </si>
  <si>
    <t>G0238</t>
  </si>
  <si>
    <t>OTHER RESP PROC IND 15MIN</t>
  </si>
  <si>
    <t>Respiratory Services - General Classification</t>
  </si>
  <si>
    <t>MNT-INIT ASSESMNT EA 15MI</t>
  </si>
  <si>
    <t>Other Therapeutic Services - Education/Training</t>
  </si>
  <si>
    <t>MNT-REASSESSMNT EA 15 MIN</t>
  </si>
  <si>
    <t>MRI BRAIN W/O CONTRAST</t>
  </si>
  <si>
    <t>Magnetic Resonance Technology (MRT) - MRI - Brain/Brainstem</t>
  </si>
  <si>
    <t>MRI BRAIN W/O  AND  W/IV CONTRAST</t>
  </si>
  <si>
    <t>MRI L-SPINE W/O CONTRAST</t>
  </si>
  <si>
    <t>Magnetic Resonance Technology (MRT) - MRI - Spinal Cord/Spine</t>
  </si>
  <si>
    <t>MRI ANKLE W/O CONTRAST RT</t>
  </si>
  <si>
    <t>Magnetic Resonance Technology (MRT) - General Classification</t>
  </si>
  <si>
    <t>MYOVIEW STRESS/REST ADENOSINE</t>
  </si>
  <si>
    <t>Nuclear Medicine - Diagnostic</t>
  </si>
  <si>
    <t>CT HEAD W/O CONTRAST</t>
  </si>
  <si>
    <t>CT Scan - Head Scan</t>
  </si>
  <si>
    <t>CT MAXILLOFACIAL W/O CONTRAST</t>
  </si>
  <si>
    <t>CT BRAIN ANGIOGRAPHY</t>
  </si>
  <si>
    <t>CT CAROTID ANGIOGRAPHY</t>
  </si>
  <si>
    <t>CT Scan - General Classification</t>
  </si>
  <si>
    <t>CT CHEST W/O CONTRAST</t>
  </si>
  <si>
    <t>CT Scan - Body Scan</t>
  </si>
  <si>
    <t>CT CHEST W/ IV CONTRAST</t>
  </si>
  <si>
    <t>CT CTA CHEST W/IV CONTRAST</t>
  </si>
  <si>
    <t>CT C-SPINE W/O CONTRAST</t>
  </si>
  <si>
    <t>CT L-SPINE W/O CONTRAST</t>
  </si>
  <si>
    <t>CT PELVIS W/IV CONTRAST</t>
  </si>
  <si>
    <t>CT ABDOMEN  AND  PELVIS W/O CONTRAST</t>
  </si>
  <si>
    <t>CT ABDOMEN  AND  PELVIS W/IV CONTRAST</t>
  </si>
  <si>
    <t>CT ABDOMEN  AND  PELVIS W/O  AND  W/IV CONTRAST</t>
  </si>
  <si>
    <t>CT BIOPSY STEREOTACTIC GUIDED</t>
  </si>
  <si>
    <t>CT PARACENTESIS</t>
  </si>
  <si>
    <t>US-ABDOMINAL COMPLETE</t>
  </si>
  <si>
    <t>US RUQ</t>
  </si>
  <si>
    <t>US-KIDNEY TO RETROCOMP</t>
  </si>
  <si>
    <t>US-PREG EVAL COMP 1ST TRI</t>
  </si>
  <si>
    <t>US-PREG&gt;14 WEEKS</t>
  </si>
  <si>
    <t>US OB LIMITED</t>
  </si>
  <si>
    <t>US BIOPHYSICAL PROFILE</t>
  </si>
  <si>
    <t>US PELVIC NON-OB COMPLETE</t>
  </si>
  <si>
    <t>US SCROTUM</t>
  </si>
  <si>
    <t>EGD</t>
  </si>
  <si>
    <t>Gastro-Intestinal (GI) Services - General Classification</t>
  </si>
  <si>
    <t>EGD W/COLD BIOPSY</t>
  </si>
  <si>
    <t>EGD W/BALLOON DILATION</t>
  </si>
  <si>
    <t>COLONOSCOPY</t>
  </si>
  <si>
    <t>COLONOSCOPY W/COLD BIOPSY</t>
  </si>
  <si>
    <t>COLONOSCOPY W/SNARE HOT OR COLD</t>
  </si>
  <si>
    <t>URINE PREGNANCY TEST</t>
  </si>
  <si>
    <t>Laboratory - Urology</t>
  </si>
  <si>
    <t>ISTAT ABG</t>
  </si>
  <si>
    <t>Laboratory - Chemistry</t>
  </si>
  <si>
    <t>GLUCOSE ISTAT</t>
  </si>
  <si>
    <t>ACCUCHECK GLUCOSE</t>
  </si>
  <si>
    <t>VENIPUNCTURE</t>
  </si>
  <si>
    <t>Laboratory - General Classification</t>
  </si>
  <si>
    <t>BASIC METABOLIC PANEL</t>
  </si>
  <si>
    <t>COMP.METABOLIC PANEL</t>
  </si>
  <si>
    <t>LIPID PROFILE</t>
  </si>
  <si>
    <t>RENAL PANEL</t>
  </si>
  <si>
    <t>HEPATIC LIVER FUNCT PANEL</t>
  </si>
  <si>
    <t>DRUG ABUSE PNL 10</t>
  </si>
  <si>
    <t>UA W/MICROSCOPIC CHARGE</t>
  </si>
  <si>
    <t>URINALYSIS NONAUTO W/O MC</t>
  </si>
  <si>
    <t>URINALYSIS W/O MICROSCOPY</t>
  </si>
  <si>
    <t>BODY FLUID CELL  AND  DIFF</t>
  </si>
  <si>
    <t>G0480</t>
  </si>
  <si>
    <t>OPIATE CONFIRMATION GCMS</t>
  </si>
  <si>
    <t>THERAPEUTIC EXER 15 MIN</t>
  </si>
  <si>
    <t>Physical Therapy - General Classification</t>
  </si>
  <si>
    <t>TTE NO CONTRAST</t>
  </si>
  <si>
    <t>Cardiology - General Classification</t>
  </si>
  <si>
    <t>C8925</t>
  </si>
  <si>
    <t>TEE ECHO W/CONTRAST</t>
  </si>
  <si>
    <t>SPEECH LANGUAGE THERAPY</t>
  </si>
  <si>
    <t>Speech-Language Pathology - General Classification</t>
  </si>
  <si>
    <t>TRACTION (LUMBAR)</t>
  </si>
  <si>
    <t>ULTRASOUND</t>
  </si>
  <si>
    <t>GAIT TRAINING 1</t>
  </si>
  <si>
    <t>MANUAL THPY TECH - 15 MIN</t>
  </si>
  <si>
    <t>PT EVALUATION LOW COMPLEXITY</t>
  </si>
  <si>
    <t>Physical Therapy - Evaluation or Re-evaluation</t>
  </si>
  <si>
    <t>PT EVALUATION MODERATE COMPLEXITY</t>
  </si>
  <si>
    <t>OT EVALUATION LOW COMPLEXITY</t>
  </si>
  <si>
    <t>Occupational Therapy - Evaluation or Reevaluation</t>
  </si>
  <si>
    <t>THERAPEUTIC ACT 15 MIN</t>
  </si>
  <si>
    <t>SUBCUTANEOUS DEBRIDEMENT 1ST 20 SQ CM</t>
  </si>
  <si>
    <t>SUBCUTANEOUS DEBRIDEMENT EACH ADD 20</t>
  </si>
  <si>
    <t>APP BILAMINATE SKIN 25 SQ CM FEET</t>
  </si>
  <si>
    <t>STRAPPING UNNA BOOT</t>
  </si>
  <si>
    <t>COMPRESSION MULTILAYER BELOW KNEE</t>
  </si>
  <si>
    <t>G0277</t>
  </si>
  <si>
    <t>HBO PER 30 MINUTES</t>
  </si>
  <si>
    <t>Respiratory Services - Hyperbaric Oxygen Therapy</t>
  </si>
  <si>
    <t>ARTERIAL PUNCTURE</t>
  </si>
  <si>
    <t>PULMONARY FUNCTION</t>
  </si>
  <si>
    <t>Pulmonary Function - General Classification</t>
  </si>
  <si>
    <t>PFT PRE AND POST MED</t>
  </si>
  <si>
    <t>NEBULIZER INITIAL</t>
  </si>
  <si>
    <t>CPAP DAILY</t>
  </si>
  <si>
    <t>LUNG VOLUMES B BOX</t>
  </si>
  <si>
    <t>NITROGEN WASHOUT</t>
  </si>
  <si>
    <t>DIFFUSION CAPACITY</t>
  </si>
  <si>
    <t>OXYGEN SATURATION TEST</t>
  </si>
  <si>
    <t>BRONCHOSCOPY W/ BAL</t>
  </si>
  <si>
    <t>AMYLASE URINE</t>
  </si>
  <si>
    <t>IONIZED CALCIUM</t>
  </si>
  <si>
    <t>CORTISOL TOTAL</t>
  </si>
  <si>
    <t>CPK</t>
  </si>
  <si>
    <t>CREATININE POC</t>
  </si>
  <si>
    <t>CREATININE URINE</t>
  </si>
  <si>
    <t>VITAMIN B12</t>
  </si>
  <si>
    <t>FERRITIN</t>
  </si>
  <si>
    <t>IGG W/ IGG SUBCLASSES</t>
  </si>
  <si>
    <t>GLYCOHEMOGLOBIN (A1C)</t>
  </si>
  <si>
    <t>U0003</t>
  </si>
  <si>
    <t>BIO-REF COVID-19</t>
  </si>
  <si>
    <t>STONE ANALYSIS</t>
  </si>
  <si>
    <t>CYTO CONCENTRATION</t>
  </si>
  <si>
    <t>Laboratory Pathology - Cytology</t>
  </si>
  <si>
    <t>FINE NEEDLE ASP W/IMM RP</t>
  </si>
  <si>
    <t>FINE NEEDLE ASP ROUTINE</t>
  </si>
  <si>
    <t>IMMED CYTO STUDY ADEQUACY</t>
  </si>
  <si>
    <t>FLW CYMT NUCLR MARK ADDTL</t>
  </si>
  <si>
    <t>TISSUE EXAM GROSS</t>
  </si>
  <si>
    <t>Laboratory Pathology - Histology</t>
  </si>
  <si>
    <t>TISSUE EXAM MICRO</t>
  </si>
  <si>
    <t>DECAL</t>
  </si>
  <si>
    <t>SPECIAL STAINS #2</t>
  </si>
  <si>
    <t>FROZEN SECTION</t>
  </si>
  <si>
    <t>SPECIAL STAINS #3 ADDITIONAL</t>
  </si>
  <si>
    <t>SPECIAL STAINS #3 INITIAL</t>
  </si>
  <si>
    <t>IMMUNOHISTOCHM EACH MULTIPLEX AB STAIN</t>
  </si>
  <si>
    <t>Laboratory Pathology - General Classification</t>
  </si>
  <si>
    <t>SINGLE PROBE STAIN PROCEDURE</t>
  </si>
  <si>
    <t>G0463</t>
  </si>
  <si>
    <t>EST PATIENT LEVEL II</t>
  </si>
  <si>
    <t>Clinic - General Classification</t>
  </si>
  <si>
    <t>EKG-REGULAR</t>
  </si>
  <si>
    <t>EKG/ECG (Electrocardiogram) - General Classification</t>
  </si>
  <si>
    <t>SIMULATION - SIMPLE</t>
  </si>
  <si>
    <t>Radiology - Therapeutic and/or Chemotherapy Administration - Radiation Therapy</t>
  </si>
  <si>
    <t>SIMULATION - COMPREHENSIVE</t>
  </si>
  <si>
    <t>3D SIM FOR NON-COPLAN TX</t>
  </si>
  <si>
    <t>DOSIMETRY-CENTRAL AXIS</t>
  </si>
  <si>
    <t>IMRT RADIOTHERAPY DOSE PL</t>
  </si>
  <si>
    <t>MICRODOSIMETRY</t>
  </si>
  <si>
    <t>TREATMENT -COMPLEX</t>
  </si>
  <si>
    <t>PHYSICS CONSULT-WEEKLY</t>
  </si>
  <si>
    <t>IRON (SERUM)</t>
  </si>
  <si>
    <t>IRON BINDING CAPACITY</t>
  </si>
  <si>
    <t>LACTIC ACID</t>
  </si>
  <si>
    <t>LDH.</t>
  </si>
  <si>
    <t>LIPASE</t>
  </si>
  <si>
    <t>MAGNESIUM</t>
  </si>
  <si>
    <t>N-TERMINAL PRO-BNP</t>
  </si>
  <si>
    <t>PHOSPHORUS</t>
  </si>
  <si>
    <t>POTASSIUM</t>
  </si>
  <si>
    <t>PROCALCITONIN</t>
  </si>
  <si>
    <t>PSA - PROSTATIC SPEC AG</t>
  </si>
  <si>
    <t>PSA FREE</t>
  </si>
  <si>
    <t>UR PROTEIN 24HR</t>
  </si>
  <si>
    <t>BODY FLUID PROTEIN</t>
  </si>
  <si>
    <t>SODIUM</t>
  </si>
  <si>
    <t>THYROXINE / T4</t>
  </si>
  <si>
    <t>FREE T4</t>
  </si>
  <si>
    <t>TSH /THYROID STIM HORMONE</t>
  </si>
  <si>
    <t>TROPONIN</t>
  </si>
  <si>
    <t>HCG BETA SUB-UNIT</t>
  </si>
  <si>
    <t>HEMATOCRIT</t>
  </si>
  <si>
    <t>HEMOGLOBIN</t>
  </si>
  <si>
    <t>CBC WITH DIFFERENTIAL</t>
  </si>
  <si>
    <t>COMPLETE BLOOD COUNT(CBC)</t>
  </si>
  <si>
    <t>RETICULOCYTE COUNT</t>
  </si>
  <si>
    <t>TEG ACTIVATED CLOT TIME</t>
  </si>
  <si>
    <t>D-DIMER</t>
  </si>
  <si>
    <t>STRESS TEST EXER ONLY</t>
  </si>
  <si>
    <t>Cardiology - Stress Test</t>
  </si>
  <si>
    <t>CARD REHAB MONTD PER SESS</t>
  </si>
  <si>
    <t>Other Therapeutic Services - Cardiac Rehabilitation</t>
  </si>
  <si>
    <t>EEG ROUTINE AWAKE AND DROWSY</t>
  </si>
  <si>
    <t>EEG (Electroencephalogram) - General Classification</t>
  </si>
  <si>
    <t>EMG UP TO 4 EXTERMITIES</t>
  </si>
  <si>
    <t>Other Diagnostic Services - Electromyelgram</t>
  </si>
  <si>
    <t>INTRAOP NP TEST PER HOUR</t>
  </si>
  <si>
    <t>POLYSOMN ATTW/4+ ADL PARM</t>
  </si>
  <si>
    <t>POLYSOMN WITH CPAP</t>
  </si>
  <si>
    <t>G0399</t>
  </si>
  <si>
    <t>HOME SLEEP STUDY 4 CHANNELS</t>
  </si>
  <si>
    <t>CARDIOVERSION EXTERNAL</t>
  </si>
  <si>
    <t>Cardiology - Cardiac Cath Lab</t>
  </si>
  <si>
    <t>LEFT HEART CATH</t>
  </si>
  <si>
    <t>RIGHT  AND  LEFT HEART CATH</t>
  </si>
  <si>
    <t>C9600</t>
  </si>
  <si>
    <t>DRUG ELUTING STENT PLACEMENT INITIAL</t>
  </si>
  <si>
    <t>PROSTATE BIOPSY</t>
  </si>
  <si>
    <t>CHEST 1 VIEW</t>
  </si>
  <si>
    <t>Radiology - Diagnostic - Chest X-Ray</t>
  </si>
  <si>
    <t>CHEST  2 VIEWS</t>
  </si>
  <si>
    <t>RIBS UNILATERAL W/PA CHEST 3 VIEWS</t>
  </si>
  <si>
    <t>C-SPINE 2 OR 3 VIEWS</t>
  </si>
  <si>
    <t>T-SPINE AP/LAT/SWIMMERS</t>
  </si>
  <si>
    <t>L-SPINE AP/LAT/L5-S1</t>
  </si>
  <si>
    <t>L-SPINE COMPLETE MIN 4 VIEWS</t>
  </si>
  <si>
    <t>PELVIS 1 VIEW</t>
  </si>
  <si>
    <t>ABDOMEN KUB 1 VIEW</t>
  </si>
  <si>
    <t>ABD 2 VIEWS F/U OR DECUB</t>
  </si>
  <si>
    <t>RETROGRADE UROGRAPHY</t>
  </si>
  <si>
    <t>IMRT SIMPLE</t>
  </si>
  <si>
    <t>IMRT COMPLEX</t>
  </si>
  <si>
    <t>IGRT</t>
  </si>
  <si>
    <t>LINEAR ACCEL-COMPLEX DAILY</t>
  </si>
  <si>
    <t>PORT FILMS</t>
  </si>
  <si>
    <t>EPIDURAL STEROID INJ LUMBAR/SACRAL</t>
  </si>
  <si>
    <t>NST</t>
  </si>
  <si>
    <t>Labor Room/Delivery - Labor</t>
  </si>
  <si>
    <t>UNCOMPLICATED PEPTIC ULCER W CC</t>
  </si>
  <si>
    <t>Room  AND  Board - Semi-private Two Beds - General Classification</t>
  </si>
  <si>
    <t>OTHER DIGESTIVE SYSTEM DIAGNOSES AGE 0-17</t>
  </si>
  <si>
    <t>BILIARY TRACT PROC EXCEPT ONLY CHOLECYST W OR W/O C.D.E. W CC</t>
  </si>
  <si>
    <t>BILIARY TRACT PROC EXCEPT ONLY CHOLECYST W OR W/O C.D.E. W/O CC</t>
  </si>
  <si>
    <t>BIOPSIES OF MUSCULOSKELETAL SYSTEM  AND  CONNECTIVE TISSUE</t>
  </si>
  <si>
    <t>SIGNS  AND  SYMPTOMS OF MUSCULOSKELETAL SYSTEM  AND  CONN TISSUE</t>
  </si>
  <si>
    <t>TRAUMA TO THE SKIN, SUBCUT TISS  AND  BREAST AGE &gt;17 W CC</t>
  </si>
  <si>
    <t>THYROGLOSSAL PROCEDURES</t>
  </si>
  <si>
    <t>URETHRAL STRICTURE AGE 0-17</t>
  </si>
  <si>
    <t>ECTOPIC PREGNANCY</t>
  </si>
  <si>
    <t>SPLENECTOMY AGE &gt;17</t>
  </si>
  <si>
    <t>NO LONGER VALID - NONEXTENSIVE BURNS W/O O.R. PROCEDURE</t>
  </si>
  <si>
    <t>UNGROUPABLE</t>
  </si>
  <si>
    <t>ACUTE LEUKEMIA W/O MAJOR O.R. PROCEDURE AGE &gt;17</t>
  </si>
  <si>
    <t>BONE MARROW TRANSPLANT</t>
  </si>
  <si>
    <t>NO LONGER VALID - TRACHEOSTOMY EXCEPT FOR FACE, MOUTH,  AND  NECK DIAGNOSES</t>
  </si>
  <si>
    <t>LYMPHOMA  AND  LEUKEMIA W MAJOR OR PROCEDURE W/O CC</t>
  </si>
  <si>
    <t>BACTERIAL  AND  TUBERCULOUS INFECTIONS OF NERVOUS SYSTEM</t>
  </si>
  <si>
    <t>CELLULITIS W/O MCC</t>
  </si>
  <si>
    <t>NUTRITIONAL  AND  MISC METABOLIC DISORDERS W MCC</t>
  </si>
  <si>
    <t>UTERINE  AND  ADNEXA PROC FOR NON-MALIGNANCY W/O CC/MCC</t>
  </si>
  <si>
    <t>NORMAL NEWBORN</t>
  </si>
  <si>
    <t>VAGINAL DELIVERY WITHOUT STERILIZATION OR D AND C WITHOUT CC/MCC</t>
  </si>
  <si>
    <t>INFECTIOUS  AND  PARASITIC DISEASES W O.R. PROCEDURE W MCC</t>
  </si>
  <si>
    <t>INFECTIOUS  AND  PARASITIC DISEASES W O.R. PROCEDURE W CC</t>
  </si>
  <si>
    <t>SEPTICEMIA OR SEVERE SEPSIS W/O MV 96+ HOURS W MCC</t>
  </si>
  <si>
    <t>SEPTICEMIA OR SEVERE SEPSIS W/O MV 96+ HOURS W/O MCC</t>
  </si>
  <si>
    <t>DEPRESSIVE NEUROSES</t>
  </si>
  <si>
    <t>PSYCHOSES</t>
  </si>
  <si>
    <t>ALCOHOL/DRUG ABUSE OR DEPENDENCE W/O REHABILITATION THERAPY W/O MCC</t>
  </si>
  <si>
    <t>TOTAL KNEE ARTHROPLASTY</t>
  </si>
  <si>
    <t>Operating Room Services - General Classification</t>
  </si>
  <si>
    <t>INSERT TUNNELED CV CATH</t>
  </si>
  <si>
    <t>TOTAL HIP ARTHROPLASTY</t>
  </si>
  <si>
    <t>LAPAROSCOPIC CHOLECYSTECTOMY</t>
  </si>
  <si>
    <t>LAP ING HERNIA REPAIR INIT</t>
  </si>
  <si>
    <t>CYSTOSCOPY AND TREATMENT</t>
  </si>
  <si>
    <t>CYSTO/URETERO W/LITHOTRIPSY</t>
  </si>
  <si>
    <t>PRP I/HERN INIT REDUC &gt;5 YR</t>
  </si>
  <si>
    <t>SHO ARTHRS SRG DECOMPRESSION</t>
  </si>
  <si>
    <t>KNEE ARTHROSCOPY/SURGERY</t>
  </si>
  <si>
    <t>LAPARO RADICAL PROSTATECTOMY</t>
  </si>
  <si>
    <t>REMOVAL OF BREAST LESION</t>
  </si>
  <si>
    <t>REMOVE TONSILS AND ADENOIDS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</si>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</sst>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&quot;$&quot;\-#,##0.00;&quot;$&quot;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quotePrefix="1"/>
    <xf numFmtId="49" fontId="1" fillId="0" borderId="0" xfId="0" applyNumberFormat="1" applyFont="1"/>
    <xf numFmtId="49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49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98"/>
  <sheetViews>
    <sheetView tabSelected="1" workbookViewId="0">
      <pane ySplit="2" topLeftCell="A3" activePane="bottomLeft" state="frozenSplit"/>
      <selection pane="bottomLeft" activeCell="BV2" sqref="BV1:BV1048576"/>
    </sheetView>
  </sheetViews>
  <sheetFormatPr defaultRowHeight="14.4" x14ac:dyDescent="0.3"/>
  <cols>
    <col min="1" max="2" width="39.88671875" bestFit="1" customWidth="1"/>
    <col min="3" max="3" width="16.109375" style="4" bestFit="1" customWidth="1"/>
    <col min="4" max="4" width="81.5546875" bestFit="1" customWidth="1"/>
    <col min="5" max="5" width="15.109375" style="4" bestFit="1" customWidth="1"/>
    <col min="6" max="6" width="9.88671875" style="4" bestFit="1" customWidth="1"/>
    <col min="7" max="7" width="93.88671875" bestFit="1" customWidth="1"/>
    <col min="8" max="8" width="16.6640625" bestFit="1" customWidth="1"/>
    <col min="9" max="9" width="21.5546875" style="6" bestFit="1" customWidth="1"/>
    <col min="10" max="10" width="27.88671875" bestFit="1" customWidth="1"/>
    <col min="11" max="11" width="28.109375" bestFit="1" customWidth="1"/>
    <col min="12" max="12" width="16.6640625" style="6" bestFit="1" customWidth="1"/>
    <col min="13" max="13" width="26.88671875" style="6" bestFit="1" customWidth="1"/>
    <col min="14" max="14" width="10.88671875" style="6" bestFit="1" customWidth="1"/>
    <col min="15" max="15" width="16" style="6" bestFit="1" customWidth="1"/>
    <col min="16" max="16" width="27" style="6" bestFit="1" customWidth="1"/>
    <col min="17" max="17" width="31" style="6" bestFit="1" customWidth="1"/>
    <col min="18" max="18" width="36.88671875" style="6" bestFit="1" customWidth="1"/>
    <col min="19" max="19" width="26.5546875" style="6" bestFit="1" customWidth="1"/>
    <col min="20" max="20" width="23.6640625" style="6" bestFit="1" customWidth="1"/>
    <col min="21" max="21" width="20.5546875" style="6" bestFit="1" customWidth="1"/>
    <col min="22" max="22" width="31.6640625" style="6" bestFit="1" customWidth="1"/>
    <col min="23" max="23" width="25.44140625" style="6" bestFit="1" customWidth="1"/>
    <col min="24" max="24" width="30.33203125" style="6" bestFit="1" customWidth="1"/>
    <col min="25" max="26" width="19.33203125" style="6" bestFit="1" customWidth="1"/>
    <col min="27" max="27" width="22" style="6" bestFit="1" customWidth="1"/>
    <col min="28" max="28" width="25.33203125" style="6" bestFit="1" customWidth="1"/>
    <col min="29" max="29" width="14.88671875" style="6" bestFit="1" customWidth="1"/>
    <col min="30" max="30" width="10.88671875" style="6" bestFit="1" customWidth="1"/>
    <col min="31" max="31" width="19.6640625" style="6" bestFit="1" customWidth="1"/>
    <col min="32" max="32" width="38.33203125" style="6" bestFit="1" customWidth="1"/>
    <col min="33" max="33" width="20" style="6" bestFit="1" customWidth="1"/>
    <col min="34" max="34" width="27.109375" style="6" bestFit="1" customWidth="1"/>
    <col min="35" max="35" width="16.33203125" style="6" bestFit="1" customWidth="1"/>
    <col min="36" max="36" width="39.44140625" style="6" bestFit="1" customWidth="1"/>
    <col min="37" max="37" width="25.44140625" style="6" bestFit="1" customWidth="1"/>
    <col min="38" max="38" width="20.88671875" style="6" bestFit="1" customWidth="1"/>
    <col min="39" max="39" width="32" style="6" bestFit="1" customWidth="1"/>
    <col min="40" max="40" width="30.44140625" style="6" bestFit="1" customWidth="1"/>
    <col min="41" max="41" width="36.33203125" style="6" bestFit="1" customWidth="1"/>
    <col min="42" max="42" width="30.44140625" style="6" bestFit="1" customWidth="1"/>
    <col min="43" max="43" width="26.6640625" style="6" bestFit="1" customWidth="1"/>
    <col min="44" max="44" width="19.109375" style="6" bestFit="1" customWidth="1"/>
    <col min="45" max="45" width="18.109375" style="6" bestFit="1" customWidth="1"/>
    <col min="46" max="46" width="38.44140625" style="6" bestFit="1" customWidth="1"/>
    <col min="47" max="47" width="32.109375" style="6" bestFit="1" customWidth="1"/>
    <col min="48" max="48" width="13.33203125" style="6" bestFit="1" customWidth="1"/>
    <col min="49" max="49" width="52.88671875" style="6" bestFit="1" customWidth="1"/>
    <col min="50" max="50" width="23" style="6" bestFit="1" customWidth="1"/>
    <col min="51" max="51" width="23.33203125" style="6" bestFit="1" customWidth="1"/>
    <col min="52" max="52" width="32.109375" style="6" bestFit="1" customWidth="1"/>
    <col min="53" max="53" width="40.33203125" style="6" bestFit="1" customWidth="1"/>
    <col min="54" max="54" width="21.5546875" style="6" bestFit="1" customWidth="1"/>
    <col min="55" max="55" width="35.44140625" style="6" bestFit="1" customWidth="1"/>
    <col min="56" max="56" width="15.109375" style="6" bestFit="1" customWidth="1"/>
    <col min="57" max="57" width="44.44140625" style="6" bestFit="1" customWidth="1"/>
    <col min="58" max="58" width="11.88671875" style="6" bestFit="1" customWidth="1"/>
    <col min="59" max="59" width="27.5546875" style="6" bestFit="1" customWidth="1"/>
    <col min="60" max="60" width="23.33203125" style="6" bestFit="1" customWidth="1"/>
    <col min="61" max="61" width="29.6640625" style="6" bestFit="1" customWidth="1"/>
    <col min="62" max="63" width="28.88671875" style="6" bestFit="1" customWidth="1"/>
    <col min="64" max="64" width="36.5546875" style="6" bestFit="1" customWidth="1"/>
    <col min="65" max="65" width="41" style="6" bestFit="1" customWidth="1"/>
    <col min="66" max="66" width="31.44140625" style="6" bestFit="1" customWidth="1"/>
    <col min="67" max="67" width="11.88671875" style="6" bestFit="1" customWidth="1"/>
    <col min="68" max="68" width="33.5546875" style="6" bestFit="1" customWidth="1"/>
    <col min="69" max="69" width="33.6640625" style="6" bestFit="1" customWidth="1"/>
    <col min="70" max="70" width="30.6640625" style="6" bestFit="1" customWidth="1"/>
    <col min="71" max="71" width="33.109375" style="6" bestFit="1" customWidth="1"/>
    <col min="72" max="72" width="21.44140625" style="6" bestFit="1" customWidth="1"/>
    <col min="73" max="73" width="24.44140625" style="6" bestFit="1" customWidth="1"/>
    <col min="74" max="74" width="29" style="6" bestFit="1" customWidth="1"/>
    <col min="75" max="75" width="29.33203125" style="6" bestFit="1" customWidth="1"/>
    <col min="76" max="76" width="24" style="6" bestFit="1" customWidth="1"/>
    <col min="77" max="77" width="29" style="6" bestFit="1" customWidth="1"/>
  </cols>
  <sheetData>
    <row r="1" spans="1:77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</row>
    <row r="2" spans="1:77" x14ac:dyDescent="0.3">
      <c r="A2" s="1" t="s">
        <v>1</v>
      </c>
      <c r="B2" s="1" t="s">
        <v>2</v>
      </c>
      <c r="C2" s="3" t="s">
        <v>3</v>
      </c>
      <c r="D2" s="1" t="s">
        <v>4</v>
      </c>
      <c r="E2" s="3" t="s">
        <v>5</v>
      </c>
      <c r="F2" s="3" t="s">
        <v>6</v>
      </c>
      <c r="G2" s="1" t="s">
        <v>7</v>
      </c>
      <c r="H2" s="1" t="s">
        <v>8</v>
      </c>
      <c r="I2" s="5" t="s">
        <v>9</v>
      </c>
      <c r="J2" s="1" t="s">
        <v>10</v>
      </c>
      <c r="K2" s="1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  <c r="AR2" s="5" t="s">
        <v>44</v>
      </c>
      <c r="AS2" s="5" t="s">
        <v>45</v>
      </c>
      <c r="AT2" s="5" t="s">
        <v>46</v>
      </c>
      <c r="AU2" s="5" t="s">
        <v>47</v>
      </c>
      <c r="AV2" s="5" t="s">
        <v>48</v>
      </c>
      <c r="AW2" s="5" t="s">
        <v>49</v>
      </c>
      <c r="AX2" s="5" t="s">
        <v>50</v>
      </c>
      <c r="AY2" s="5" t="s">
        <v>51</v>
      </c>
      <c r="AZ2" s="5" t="s">
        <v>52</v>
      </c>
      <c r="BA2" s="5" t="s">
        <v>53</v>
      </c>
      <c r="BB2" s="5" t="s">
        <v>54</v>
      </c>
      <c r="BC2" s="5" t="s">
        <v>55</v>
      </c>
      <c r="BD2" s="5" t="s">
        <v>56</v>
      </c>
      <c r="BE2" s="5" t="s">
        <v>57</v>
      </c>
      <c r="BF2" s="5" t="s">
        <v>58</v>
      </c>
      <c r="BG2" s="5" t="s">
        <v>59</v>
      </c>
      <c r="BH2" s="5" t="s">
        <v>60</v>
      </c>
      <c r="BI2" s="5" t="s">
        <v>61</v>
      </c>
      <c r="BJ2" s="5" t="s">
        <v>62</v>
      </c>
      <c r="BK2" s="5" t="s">
        <v>63</v>
      </c>
      <c r="BL2" s="5" t="s">
        <v>64</v>
      </c>
      <c r="BM2" s="5" t="s">
        <v>65</v>
      </c>
      <c r="BN2" s="5" t="s">
        <v>66</v>
      </c>
      <c r="BO2" s="5" t="s">
        <v>67</v>
      </c>
      <c r="BP2" s="5" t="s">
        <v>68</v>
      </c>
      <c r="BQ2" s="5" t="s">
        <v>69</v>
      </c>
      <c r="BR2" s="5" t="s">
        <v>70</v>
      </c>
      <c r="BS2" s="5" t="s">
        <v>71</v>
      </c>
      <c r="BT2" s="5" t="s">
        <v>72</v>
      </c>
      <c r="BU2" s="5" t="s">
        <v>73</v>
      </c>
      <c r="BV2" s="5" t="s">
        <v>74</v>
      </c>
      <c r="BW2" s="5" t="s">
        <v>75</v>
      </c>
      <c r="BX2" s="5" t="s">
        <v>76</v>
      </c>
      <c r="BY2" s="5" t="s">
        <v>77</v>
      </c>
    </row>
    <row r="3" spans="1:77" x14ac:dyDescent="0.3">
      <c r="A3" t="s">
        <v>78</v>
      </c>
      <c r="B3" t="s">
        <v>78</v>
      </c>
      <c r="C3" s="4">
        <v>86850</v>
      </c>
      <c r="D3" s="2" t="s">
        <v>79</v>
      </c>
      <c r="E3" s="4">
        <v>86850</v>
      </c>
      <c r="F3" s="4">
        <v>302</v>
      </c>
      <c r="G3" t="s">
        <v>80</v>
      </c>
      <c r="H3">
        <v>1</v>
      </c>
      <c r="I3" s="6">
        <v>143.37</v>
      </c>
      <c r="L3" s="6">
        <v>143.37</v>
      </c>
      <c r="M3" s="6">
        <v>46.66</v>
      </c>
      <c r="N3" s="6">
        <v>31.65</v>
      </c>
      <c r="O3" s="6">
        <v>46.66</v>
      </c>
      <c r="P3" s="6">
        <v>2.5499999999999998</v>
      </c>
      <c r="Q3" s="6">
        <v>121.86</v>
      </c>
      <c r="R3" s="6">
        <v>143.37</v>
      </c>
      <c r="S3" s="6">
        <v>143.37</v>
      </c>
      <c r="T3" s="6">
        <v>143.37</v>
      </c>
      <c r="U3" s="6">
        <v>143.37</v>
      </c>
      <c r="V3" s="6">
        <v>143.37</v>
      </c>
      <c r="W3" s="6">
        <v>46.66</v>
      </c>
      <c r="X3" s="6">
        <v>143.37</v>
      </c>
      <c r="Y3" s="6">
        <v>143.37</v>
      </c>
      <c r="Z3" s="6">
        <v>143.37</v>
      </c>
      <c r="AA3" s="6">
        <v>143.37</v>
      </c>
      <c r="AB3" s="6">
        <v>143.37</v>
      </c>
      <c r="AC3" s="6" t="s">
        <v>432</v>
      </c>
      <c r="AD3" s="6">
        <v>96.87</v>
      </c>
      <c r="AE3" s="6" t="s">
        <v>432</v>
      </c>
      <c r="AF3" s="6">
        <v>47.61</v>
      </c>
      <c r="AG3" s="6">
        <v>48.99</v>
      </c>
      <c r="AH3" s="6">
        <v>2.81</v>
      </c>
      <c r="AI3" s="6">
        <v>86.02</v>
      </c>
      <c r="AJ3" s="6">
        <v>2.75</v>
      </c>
      <c r="AK3" s="6">
        <v>2.5499999999999998</v>
      </c>
      <c r="AL3" s="6">
        <v>46.66</v>
      </c>
      <c r="AM3" s="6">
        <v>93.32</v>
      </c>
      <c r="AN3" s="6">
        <v>47.61</v>
      </c>
      <c r="AO3" s="6">
        <v>143.37</v>
      </c>
      <c r="AP3" s="6">
        <v>40.229999999999997</v>
      </c>
      <c r="AQ3" s="6">
        <v>29.64</v>
      </c>
      <c r="AR3" s="6">
        <v>136.19999999999999</v>
      </c>
      <c r="AS3" s="6">
        <v>28.67</v>
      </c>
      <c r="AT3" s="6">
        <v>2.5499999999999998</v>
      </c>
      <c r="AU3" s="6">
        <v>44.51</v>
      </c>
      <c r="AV3" s="6">
        <v>93.79</v>
      </c>
      <c r="AW3" s="6" t="s">
        <v>432</v>
      </c>
      <c r="AX3" s="6">
        <v>2.5499999999999998</v>
      </c>
      <c r="AY3" s="6">
        <v>46.66</v>
      </c>
      <c r="AZ3" s="6">
        <v>2.5499999999999998</v>
      </c>
      <c r="BA3" s="6">
        <v>2.5499999999999998</v>
      </c>
      <c r="BB3" s="6">
        <v>9.77</v>
      </c>
      <c r="BC3" s="6">
        <v>2.68</v>
      </c>
      <c r="BD3" s="6">
        <v>114.7</v>
      </c>
      <c r="BE3" s="6">
        <v>121.86</v>
      </c>
      <c r="BF3" s="6">
        <v>121.86</v>
      </c>
      <c r="BG3" s="6">
        <v>9</v>
      </c>
      <c r="BH3" s="6">
        <v>2.5499999999999998</v>
      </c>
      <c r="BI3" s="6">
        <v>121.86</v>
      </c>
      <c r="BJ3" s="6">
        <v>2.5499999999999998</v>
      </c>
      <c r="BK3" s="6">
        <v>2.5499999999999998</v>
      </c>
      <c r="BL3" s="6">
        <v>100.36</v>
      </c>
      <c r="BM3" s="6">
        <v>64.86</v>
      </c>
      <c r="BN3" s="6">
        <v>9.77</v>
      </c>
      <c r="BO3" s="6">
        <v>9.77</v>
      </c>
      <c r="BP3" s="6" t="s">
        <v>432</v>
      </c>
      <c r="BQ3" s="6">
        <v>2.5499999999999998</v>
      </c>
      <c r="BR3" s="6">
        <v>12.05</v>
      </c>
      <c r="BS3" s="6">
        <v>9.77</v>
      </c>
      <c r="BT3" s="6">
        <v>46.66</v>
      </c>
      <c r="BU3" s="6">
        <v>9.77</v>
      </c>
      <c r="BV3" s="6" t="s">
        <v>432</v>
      </c>
      <c r="BW3" s="6" t="s">
        <v>432</v>
      </c>
      <c r="BX3" s="6">
        <v>46.66</v>
      </c>
      <c r="BY3" s="6">
        <v>2.5499999999999998</v>
      </c>
    </row>
    <row r="4" spans="1:77" x14ac:dyDescent="0.3">
      <c r="A4" t="s">
        <v>78</v>
      </c>
      <c r="B4" t="s">
        <v>78</v>
      </c>
      <c r="C4" s="7" t="s">
        <v>81</v>
      </c>
      <c r="D4" s="8" t="s">
        <v>79</v>
      </c>
      <c r="E4" s="7"/>
      <c r="F4" s="7"/>
      <c r="G4" s="8"/>
      <c r="H4" s="8"/>
      <c r="I4" s="9">
        <f>SUBTOTAL(109, I$3:I3)</f>
        <v>143.37</v>
      </c>
      <c r="J4" s="8">
        <f>SMALL(L4:$BY4,COUNTIF(L4:$BY4,0)+1)</f>
        <v>2.5499999999999998</v>
      </c>
      <c r="K4" s="9">
        <f>MAX(L4:$BY4)</f>
        <v>143.37</v>
      </c>
      <c r="L4" s="9">
        <f>SUBTOTAL(109, L$3:L3)</f>
        <v>143.37</v>
      </c>
      <c r="M4" s="9">
        <f>SUBTOTAL(109, M$3:M3)</f>
        <v>46.66</v>
      </c>
      <c r="N4" s="9">
        <f>SUBTOTAL(109, N$3:N3)</f>
        <v>31.65</v>
      </c>
      <c r="O4" s="9">
        <f>SUBTOTAL(109, O$3:O3)</f>
        <v>46.66</v>
      </c>
      <c r="P4" s="9">
        <f>SUBTOTAL(109, P$3:P3)</f>
        <v>2.5499999999999998</v>
      </c>
      <c r="Q4" s="9">
        <f>SUBTOTAL(109, Q$3:Q3)</f>
        <v>121.86</v>
      </c>
      <c r="R4" s="9">
        <f>SUBTOTAL(109, R$3:R3)</f>
        <v>143.37</v>
      </c>
      <c r="S4" s="9">
        <f>SUBTOTAL(109, S$3:S3)</f>
        <v>143.37</v>
      </c>
      <c r="T4" s="9">
        <f>SUBTOTAL(109, T$3:T3)</f>
        <v>143.37</v>
      </c>
      <c r="U4" s="9">
        <f>SUBTOTAL(109, U$3:U3)</f>
        <v>143.37</v>
      </c>
      <c r="V4" s="9">
        <f>SUBTOTAL(109, V$3:V3)</f>
        <v>143.37</v>
      </c>
      <c r="W4" s="9">
        <f>SUBTOTAL(109, W$3:W3)</f>
        <v>46.66</v>
      </c>
      <c r="X4" s="9">
        <f>SUBTOTAL(109, X$3:X3)</f>
        <v>143.37</v>
      </c>
      <c r="Y4" s="9">
        <f>SUBTOTAL(109, Y$3:Y3)</f>
        <v>143.37</v>
      </c>
      <c r="Z4" s="9">
        <f>SUBTOTAL(109, Z$3:Z3)</f>
        <v>143.37</v>
      </c>
      <c r="AA4" s="9">
        <f>SUBTOTAL(109, AA$3:AA3)</f>
        <v>143.37</v>
      </c>
      <c r="AB4" s="9">
        <f>SUBTOTAL(109, AB$3:AB3)</f>
        <v>143.37</v>
      </c>
      <c r="AC4" s="9">
        <f>SUBTOTAL(109, AC$3:AC3)</f>
        <v>0</v>
      </c>
      <c r="AD4" s="9">
        <f>SUBTOTAL(109, AD$3:AD3)</f>
        <v>96.87</v>
      </c>
      <c r="AE4" s="9">
        <f>SUBTOTAL(109, AE$3:AE3)</f>
        <v>0</v>
      </c>
      <c r="AF4" s="9">
        <f>SUBTOTAL(109, AF$3:AF3)</f>
        <v>47.61</v>
      </c>
      <c r="AG4" s="9">
        <f>SUBTOTAL(109, AG$3:AG3)</f>
        <v>48.99</v>
      </c>
      <c r="AH4" s="9">
        <f>SUBTOTAL(109, AH$3:AH3)</f>
        <v>2.81</v>
      </c>
      <c r="AI4" s="9">
        <f>SUBTOTAL(109, AI$3:AI3)</f>
        <v>86.02</v>
      </c>
      <c r="AJ4" s="9">
        <f>SUBTOTAL(109, AJ$3:AJ3)</f>
        <v>2.75</v>
      </c>
      <c r="AK4" s="9">
        <f>SUBTOTAL(109, AK$3:AK3)</f>
        <v>2.5499999999999998</v>
      </c>
      <c r="AL4" s="9">
        <f>SUBTOTAL(109, AL$3:AL3)</f>
        <v>46.66</v>
      </c>
      <c r="AM4" s="9">
        <f>SUBTOTAL(109, AM$3:AM3)</f>
        <v>93.32</v>
      </c>
      <c r="AN4" s="9">
        <f>SUBTOTAL(109, AN$3:AN3)</f>
        <v>47.61</v>
      </c>
      <c r="AO4" s="9">
        <f>SUBTOTAL(109, AO$3:AO3)</f>
        <v>143.37</v>
      </c>
      <c r="AP4" s="9">
        <f>SUBTOTAL(109, AP$3:AP3)</f>
        <v>40.229999999999997</v>
      </c>
      <c r="AQ4" s="9">
        <f>SUBTOTAL(109, AQ$3:AQ3)</f>
        <v>29.64</v>
      </c>
      <c r="AR4" s="9">
        <f>SUBTOTAL(109, AR$3:AR3)</f>
        <v>136.19999999999999</v>
      </c>
      <c r="AS4" s="9">
        <f>SUBTOTAL(109, AS$3:AS3)</f>
        <v>28.67</v>
      </c>
      <c r="AT4" s="9">
        <f>SUBTOTAL(109, AT$3:AT3)</f>
        <v>2.5499999999999998</v>
      </c>
      <c r="AU4" s="9">
        <f>SUBTOTAL(109, AU$3:AU3)</f>
        <v>44.51</v>
      </c>
      <c r="AV4" s="9">
        <f>SUBTOTAL(109, AV$3:AV3)</f>
        <v>93.79</v>
      </c>
      <c r="AW4" s="9">
        <f>SUBTOTAL(109, AW$3:AW3)</f>
        <v>0</v>
      </c>
      <c r="AX4" s="9">
        <f>SUBTOTAL(109, AX$3:AX3)</f>
        <v>2.5499999999999998</v>
      </c>
      <c r="AY4" s="9">
        <f>SUBTOTAL(109, AY$3:AY3)</f>
        <v>46.66</v>
      </c>
      <c r="AZ4" s="9">
        <f>SUBTOTAL(109, AZ$3:AZ3)</f>
        <v>2.5499999999999998</v>
      </c>
      <c r="BA4" s="9">
        <f>SUBTOTAL(109, BA$3:BA3)</f>
        <v>2.5499999999999998</v>
      </c>
      <c r="BB4" s="9">
        <f>SUBTOTAL(109, BB$3:BB3)</f>
        <v>9.77</v>
      </c>
      <c r="BC4" s="9">
        <f>SUBTOTAL(109, BC$3:BC3)</f>
        <v>2.68</v>
      </c>
      <c r="BD4" s="9">
        <f>SUBTOTAL(109, BD$3:BD3)</f>
        <v>114.7</v>
      </c>
      <c r="BE4" s="9">
        <f>SUBTOTAL(109, BE$3:BE3)</f>
        <v>121.86</v>
      </c>
      <c r="BF4" s="9">
        <f>SUBTOTAL(109, BF$3:BF3)</f>
        <v>121.86</v>
      </c>
      <c r="BG4" s="9">
        <f>SUBTOTAL(109, BG$3:BG3)</f>
        <v>9</v>
      </c>
      <c r="BH4" s="9">
        <f>SUBTOTAL(109, BH$3:BH3)</f>
        <v>2.5499999999999998</v>
      </c>
      <c r="BI4" s="9">
        <f>SUBTOTAL(109, BI$3:BI3)</f>
        <v>121.86</v>
      </c>
      <c r="BJ4" s="9">
        <f>SUBTOTAL(109, BJ$3:BJ3)</f>
        <v>2.5499999999999998</v>
      </c>
      <c r="BK4" s="9">
        <f>SUBTOTAL(109, BK$3:BK3)</f>
        <v>2.5499999999999998</v>
      </c>
      <c r="BL4" s="9">
        <f>SUBTOTAL(109, BL$3:BL3)</f>
        <v>100.36</v>
      </c>
      <c r="BM4" s="9">
        <f>SUBTOTAL(109, BM$3:BM3)</f>
        <v>64.86</v>
      </c>
      <c r="BN4" s="9">
        <f>SUBTOTAL(109, BN$3:BN3)</f>
        <v>9.77</v>
      </c>
      <c r="BO4" s="9">
        <f>SUBTOTAL(109, BO$3:BO3)</f>
        <v>9.77</v>
      </c>
      <c r="BP4" s="9">
        <f>SUBTOTAL(109, BP$3:BP3)</f>
        <v>0</v>
      </c>
      <c r="BQ4" s="9">
        <f>SUBTOTAL(109, BQ$3:BQ3)</f>
        <v>2.5499999999999998</v>
      </c>
      <c r="BR4" s="9">
        <f>SUBTOTAL(109, BR$3:BR3)</f>
        <v>12.05</v>
      </c>
      <c r="BS4" s="9">
        <f>SUBTOTAL(109, BS$3:BS3)</f>
        <v>9.77</v>
      </c>
      <c r="BT4" s="9">
        <f>SUBTOTAL(109, BT$3:BT3)</f>
        <v>46.66</v>
      </c>
      <c r="BU4" s="9">
        <f>SUBTOTAL(109, BU$3:BU3)</f>
        <v>9.77</v>
      </c>
      <c r="BV4" s="9">
        <f>SUBTOTAL(109, BV$3:BV3)</f>
        <v>0</v>
      </c>
      <c r="BW4" s="9">
        <f>SUBTOTAL(109, BW$3:BW3)</f>
        <v>0</v>
      </c>
      <c r="BX4" s="9">
        <f>SUBTOTAL(109, BX$3:BX3)</f>
        <v>46.66</v>
      </c>
      <c r="BY4" s="9">
        <f>SUBTOTAL(109, BY$3:BY3)</f>
        <v>2.5499999999999998</v>
      </c>
    </row>
    <row r="5" spans="1:77" x14ac:dyDescent="0.3">
      <c r="A5" t="s">
        <v>78</v>
      </c>
      <c r="B5" t="s">
        <v>78</v>
      </c>
      <c r="C5" s="4">
        <v>86870</v>
      </c>
      <c r="D5" s="2" t="s">
        <v>82</v>
      </c>
      <c r="E5" s="4">
        <v>86870</v>
      </c>
      <c r="F5" s="4">
        <v>302</v>
      </c>
      <c r="G5" t="s">
        <v>80</v>
      </c>
      <c r="H5">
        <v>1</v>
      </c>
      <c r="I5" s="6">
        <v>379.51</v>
      </c>
      <c r="L5" s="6">
        <v>379.51</v>
      </c>
      <c r="M5" s="6">
        <v>273.45</v>
      </c>
      <c r="N5" s="6" t="s">
        <v>432</v>
      </c>
      <c r="O5" s="6">
        <v>273.45</v>
      </c>
      <c r="P5" s="6">
        <v>88.41</v>
      </c>
      <c r="Q5" s="6">
        <v>322.58</v>
      </c>
      <c r="R5" s="6">
        <v>215</v>
      </c>
      <c r="S5" s="6">
        <v>215</v>
      </c>
      <c r="T5" s="6">
        <v>239</v>
      </c>
      <c r="U5" s="6">
        <v>193</v>
      </c>
      <c r="V5" s="6">
        <v>193</v>
      </c>
      <c r="W5" s="6">
        <v>273.45</v>
      </c>
      <c r="X5" s="6">
        <v>215</v>
      </c>
      <c r="Y5" s="6">
        <v>240</v>
      </c>
      <c r="Z5" s="6">
        <v>239</v>
      </c>
      <c r="AA5" s="6">
        <v>193</v>
      </c>
      <c r="AB5" s="6">
        <v>215</v>
      </c>
      <c r="AC5" s="6" t="s">
        <v>432</v>
      </c>
      <c r="AD5" s="6">
        <v>379.51</v>
      </c>
      <c r="AE5" s="6" t="s">
        <v>432</v>
      </c>
      <c r="AF5" s="6">
        <v>279.02999999999997</v>
      </c>
      <c r="AG5" s="6">
        <v>287.12</v>
      </c>
      <c r="AH5" s="6">
        <v>97.25</v>
      </c>
      <c r="AI5" s="6">
        <v>227.71</v>
      </c>
      <c r="AJ5" s="6">
        <v>95.48</v>
      </c>
      <c r="AK5" s="6">
        <v>88.41</v>
      </c>
      <c r="AL5" s="6">
        <v>273.45</v>
      </c>
      <c r="AM5" s="6">
        <v>546.9</v>
      </c>
      <c r="AN5" s="6">
        <v>279.02999999999997</v>
      </c>
      <c r="AO5" s="6">
        <v>379.51</v>
      </c>
      <c r="AP5" s="6">
        <v>106.49</v>
      </c>
      <c r="AQ5" s="6">
        <v>78.48</v>
      </c>
      <c r="AR5" s="6">
        <v>360.53</v>
      </c>
      <c r="AS5" s="6">
        <v>75.900000000000006</v>
      </c>
      <c r="AT5" s="6">
        <v>88.41</v>
      </c>
      <c r="AU5" s="6">
        <v>242.73</v>
      </c>
      <c r="AV5" s="6">
        <v>379.51</v>
      </c>
      <c r="AW5" s="6" t="s">
        <v>432</v>
      </c>
      <c r="AX5" s="6">
        <v>88.41</v>
      </c>
      <c r="AY5" s="6">
        <v>273.45</v>
      </c>
      <c r="AZ5" s="6">
        <v>88.41</v>
      </c>
      <c r="BA5" s="6">
        <v>88.41</v>
      </c>
      <c r="BB5" s="6" t="s">
        <v>432</v>
      </c>
      <c r="BC5" s="6">
        <v>92.83</v>
      </c>
      <c r="BD5" s="6">
        <v>303.61</v>
      </c>
      <c r="BE5" s="6">
        <v>322.58</v>
      </c>
      <c r="BF5" s="6">
        <v>322.58</v>
      </c>
      <c r="BG5" s="6">
        <v>5.89</v>
      </c>
      <c r="BH5" s="6">
        <v>88.41</v>
      </c>
      <c r="BI5" s="6">
        <v>322.58</v>
      </c>
      <c r="BJ5" s="6">
        <v>88.41</v>
      </c>
      <c r="BK5" s="6">
        <v>88.41</v>
      </c>
      <c r="BL5" s="6">
        <v>265.66000000000003</v>
      </c>
      <c r="BM5" s="6">
        <v>380.09</v>
      </c>
      <c r="BN5" s="6">
        <v>283.41000000000003</v>
      </c>
      <c r="BO5" s="6">
        <v>283.41000000000003</v>
      </c>
      <c r="BP5" s="6" t="s">
        <v>432</v>
      </c>
      <c r="BQ5" s="6">
        <v>88.41</v>
      </c>
      <c r="BR5" s="6">
        <v>19.28</v>
      </c>
      <c r="BS5" s="6">
        <v>283.41000000000003</v>
      </c>
      <c r="BT5" s="6">
        <v>273.45</v>
      </c>
      <c r="BU5" s="6">
        <v>283.41000000000003</v>
      </c>
      <c r="BV5" s="6" t="s">
        <v>432</v>
      </c>
      <c r="BW5" s="6" t="s">
        <v>432</v>
      </c>
      <c r="BX5" s="6">
        <v>273.45</v>
      </c>
      <c r="BY5" s="6">
        <v>88.41</v>
      </c>
    </row>
    <row r="6" spans="1:77" x14ac:dyDescent="0.3">
      <c r="A6" t="s">
        <v>78</v>
      </c>
      <c r="B6" t="s">
        <v>78</v>
      </c>
      <c r="C6" s="7" t="s">
        <v>81</v>
      </c>
      <c r="D6" s="8" t="s">
        <v>82</v>
      </c>
      <c r="E6" s="7"/>
      <c r="F6" s="7"/>
      <c r="G6" s="8"/>
      <c r="H6" s="8"/>
      <c r="I6" s="9">
        <f>SUBTOTAL(109, I$5:I5)</f>
        <v>379.51</v>
      </c>
      <c r="J6" s="8">
        <f>SMALL(L6:$BY6,COUNTIF(L6:$BY6,0)+1)</f>
        <v>5.89</v>
      </c>
      <c r="K6" s="9">
        <f>MAX(L6:$BY6)</f>
        <v>546.9</v>
      </c>
      <c r="L6" s="9">
        <f>SUBTOTAL(109, L$5:L5)</f>
        <v>379.51</v>
      </c>
      <c r="M6" s="9">
        <f>SUBTOTAL(109, M$5:M5)</f>
        <v>273.45</v>
      </c>
      <c r="N6" s="9">
        <f>SUBTOTAL(109, N$5:N5)</f>
        <v>0</v>
      </c>
      <c r="O6" s="9">
        <f>SUBTOTAL(109, O$5:O5)</f>
        <v>273.45</v>
      </c>
      <c r="P6" s="9">
        <f>SUBTOTAL(109, P$5:P5)</f>
        <v>88.41</v>
      </c>
      <c r="Q6" s="9">
        <f>SUBTOTAL(109, Q$5:Q5)</f>
        <v>322.58</v>
      </c>
      <c r="R6" s="9">
        <f>SUBTOTAL(109, R$5:R5)</f>
        <v>215</v>
      </c>
      <c r="S6" s="9">
        <f>SUBTOTAL(109, S$5:S5)</f>
        <v>215</v>
      </c>
      <c r="T6" s="9">
        <f>SUBTOTAL(109, T$5:T5)</f>
        <v>239</v>
      </c>
      <c r="U6" s="9">
        <f>SUBTOTAL(109, U$5:U5)</f>
        <v>193</v>
      </c>
      <c r="V6" s="9">
        <f>SUBTOTAL(109, V$5:V5)</f>
        <v>193</v>
      </c>
      <c r="W6" s="9">
        <f>SUBTOTAL(109, W$5:W5)</f>
        <v>273.45</v>
      </c>
      <c r="X6" s="9">
        <f>SUBTOTAL(109, X$5:X5)</f>
        <v>215</v>
      </c>
      <c r="Y6" s="9">
        <f>SUBTOTAL(109, Y$5:Y5)</f>
        <v>240</v>
      </c>
      <c r="Z6" s="9">
        <f>SUBTOTAL(109, Z$5:Z5)</f>
        <v>239</v>
      </c>
      <c r="AA6" s="9">
        <f>SUBTOTAL(109, AA$5:AA5)</f>
        <v>193</v>
      </c>
      <c r="AB6" s="9">
        <f>SUBTOTAL(109, AB$5:AB5)</f>
        <v>215</v>
      </c>
      <c r="AC6" s="9">
        <f>SUBTOTAL(109, AC$5:AC5)</f>
        <v>0</v>
      </c>
      <c r="AD6" s="9">
        <f>SUBTOTAL(109, AD$5:AD5)</f>
        <v>379.51</v>
      </c>
      <c r="AE6" s="9">
        <f>SUBTOTAL(109, AE$5:AE5)</f>
        <v>0</v>
      </c>
      <c r="AF6" s="9">
        <f>SUBTOTAL(109, AF$5:AF5)</f>
        <v>279.02999999999997</v>
      </c>
      <c r="AG6" s="9">
        <f>SUBTOTAL(109, AG$5:AG5)</f>
        <v>287.12</v>
      </c>
      <c r="AH6" s="9">
        <f>SUBTOTAL(109, AH$5:AH5)</f>
        <v>97.25</v>
      </c>
      <c r="AI6" s="9">
        <f>SUBTOTAL(109, AI$5:AI5)</f>
        <v>227.71</v>
      </c>
      <c r="AJ6" s="9">
        <f>SUBTOTAL(109, AJ$5:AJ5)</f>
        <v>95.48</v>
      </c>
      <c r="AK6" s="9">
        <f>SUBTOTAL(109, AK$5:AK5)</f>
        <v>88.41</v>
      </c>
      <c r="AL6" s="9">
        <f>SUBTOTAL(109, AL$5:AL5)</f>
        <v>273.45</v>
      </c>
      <c r="AM6" s="9">
        <f>SUBTOTAL(109, AM$5:AM5)</f>
        <v>546.9</v>
      </c>
      <c r="AN6" s="9">
        <f>SUBTOTAL(109, AN$5:AN5)</f>
        <v>279.02999999999997</v>
      </c>
      <c r="AO6" s="9">
        <f>SUBTOTAL(109, AO$5:AO5)</f>
        <v>379.51</v>
      </c>
      <c r="AP6" s="9">
        <f>SUBTOTAL(109, AP$5:AP5)</f>
        <v>106.49</v>
      </c>
      <c r="AQ6" s="9">
        <f>SUBTOTAL(109, AQ$5:AQ5)</f>
        <v>78.48</v>
      </c>
      <c r="AR6" s="9">
        <f>SUBTOTAL(109, AR$5:AR5)</f>
        <v>360.53</v>
      </c>
      <c r="AS6" s="9">
        <f>SUBTOTAL(109, AS$5:AS5)</f>
        <v>75.900000000000006</v>
      </c>
      <c r="AT6" s="9">
        <f>SUBTOTAL(109, AT$5:AT5)</f>
        <v>88.41</v>
      </c>
      <c r="AU6" s="9">
        <f>SUBTOTAL(109, AU$5:AU5)</f>
        <v>242.73</v>
      </c>
      <c r="AV6" s="9">
        <f>SUBTOTAL(109, AV$5:AV5)</f>
        <v>379.51</v>
      </c>
      <c r="AW6" s="9">
        <f>SUBTOTAL(109, AW$5:AW5)</f>
        <v>0</v>
      </c>
      <c r="AX6" s="9">
        <f>SUBTOTAL(109, AX$5:AX5)</f>
        <v>88.41</v>
      </c>
      <c r="AY6" s="9">
        <f>SUBTOTAL(109, AY$5:AY5)</f>
        <v>273.45</v>
      </c>
      <c r="AZ6" s="9">
        <f>SUBTOTAL(109, AZ$5:AZ5)</f>
        <v>88.41</v>
      </c>
      <c r="BA6" s="9">
        <f>SUBTOTAL(109, BA$5:BA5)</f>
        <v>88.41</v>
      </c>
      <c r="BB6" s="9">
        <f>SUBTOTAL(109, BB$5:BB5)</f>
        <v>0</v>
      </c>
      <c r="BC6" s="9">
        <f>SUBTOTAL(109, BC$5:BC5)</f>
        <v>92.83</v>
      </c>
      <c r="BD6" s="9">
        <f>SUBTOTAL(109, BD$5:BD5)</f>
        <v>303.61</v>
      </c>
      <c r="BE6" s="9">
        <f>SUBTOTAL(109, BE$5:BE5)</f>
        <v>322.58</v>
      </c>
      <c r="BF6" s="9">
        <f>SUBTOTAL(109, BF$5:BF5)</f>
        <v>322.58</v>
      </c>
      <c r="BG6" s="9">
        <f>SUBTOTAL(109, BG$5:BG5)</f>
        <v>5.89</v>
      </c>
      <c r="BH6" s="9">
        <f>SUBTOTAL(109, BH$5:BH5)</f>
        <v>88.41</v>
      </c>
      <c r="BI6" s="9">
        <f>SUBTOTAL(109, BI$5:BI5)</f>
        <v>322.58</v>
      </c>
      <c r="BJ6" s="9">
        <f>SUBTOTAL(109, BJ$5:BJ5)</f>
        <v>88.41</v>
      </c>
      <c r="BK6" s="9">
        <f>SUBTOTAL(109, BK$5:BK5)</f>
        <v>88.41</v>
      </c>
      <c r="BL6" s="9">
        <f>SUBTOTAL(109, BL$5:BL5)</f>
        <v>265.66000000000003</v>
      </c>
      <c r="BM6" s="9">
        <f>SUBTOTAL(109, BM$5:BM5)</f>
        <v>380.09</v>
      </c>
      <c r="BN6" s="9">
        <f>SUBTOTAL(109, BN$5:BN5)</f>
        <v>283.41000000000003</v>
      </c>
      <c r="BO6" s="9">
        <f>SUBTOTAL(109, BO$5:BO5)</f>
        <v>283.41000000000003</v>
      </c>
      <c r="BP6" s="9">
        <f>SUBTOTAL(109, BP$5:BP5)</f>
        <v>0</v>
      </c>
      <c r="BQ6" s="9">
        <f>SUBTOTAL(109, BQ$5:BQ5)</f>
        <v>88.41</v>
      </c>
      <c r="BR6" s="9">
        <f>SUBTOTAL(109, BR$5:BR5)</f>
        <v>19.28</v>
      </c>
      <c r="BS6" s="9">
        <f>SUBTOTAL(109, BS$5:BS5)</f>
        <v>283.41000000000003</v>
      </c>
      <c r="BT6" s="9">
        <f>SUBTOTAL(109, BT$5:BT5)</f>
        <v>273.45</v>
      </c>
      <c r="BU6" s="9">
        <f>SUBTOTAL(109, BU$5:BU5)</f>
        <v>283.41000000000003</v>
      </c>
      <c r="BV6" s="9">
        <f>SUBTOTAL(109, BV$5:BV5)</f>
        <v>0</v>
      </c>
      <c r="BW6" s="9">
        <f>SUBTOTAL(109, BW$5:BW5)</f>
        <v>0</v>
      </c>
      <c r="BX6" s="9">
        <f>SUBTOTAL(109, BX$5:BX5)</f>
        <v>273.45</v>
      </c>
      <c r="BY6" s="9">
        <f>SUBTOTAL(109, BY$5:BY5)</f>
        <v>88.41</v>
      </c>
    </row>
    <row r="7" spans="1:77" x14ac:dyDescent="0.3">
      <c r="A7" t="s">
        <v>78</v>
      </c>
      <c r="B7" t="s">
        <v>78</v>
      </c>
      <c r="C7" s="4">
        <v>86900</v>
      </c>
      <c r="D7" s="2" t="s">
        <v>83</v>
      </c>
      <c r="E7" s="4">
        <v>86900</v>
      </c>
      <c r="F7" s="4">
        <v>302</v>
      </c>
      <c r="G7" t="s">
        <v>80</v>
      </c>
      <c r="H7">
        <v>1</v>
      </c>
      <c r="I7" s="6">
        <v>143.37</v>
      </c>
      <c r="L7" s="6">
        <v>143.37</v>
      </c>
      <c r="M7" s="6">
        <v>105.87</v>
      </c>
      <c r="N7" s="6">
        <v>9.69</v>
      </c>
      <c r="O7" s="6">
        <v>105.87</v>
      </c>
      <c r="P7" s="6">
        <v>2.5499999999999998</v>
      </c>
      <c r="Q7" s="6">
        <v>121.86</v>
      </c>
      <c r="R7" s="6">
        <v>143.37</v>
      </c>
      <c r="S7" s="6">
        <v>143.37</v>
      </c>
      <c r="T7" s="6">
        <v>143.37</v>
      </c>
      <c r="U7" s="6">
        <v>143.37</v>
      </c>
      <c r="V7" s="6">
        <v>143.37</v>
      </c>
      <c r="W7" s="6">
        <v>105.87</v>
      </c>
      <c r="X7" s="6">
        <v>143.37</v>
      </c>
      <c r="Y7" s="6">
        <v>143.37</v>
      </c>
      <c r="Z7" s="6">
        <v>143.37</v>
      </c>
      <c r="AA7" s="6">
        <v>143.37</v>
      </c>
      <c r="AB7" s="6">
        <v>143.37</v>
      </c>
      <c r="AC7" s="6" t="s">
        <v>432</v>
      </c>
      <c r="AD7" s="6">
        <v>143.37</v>
      </c>
      <c r="AE7" s="6" t="s">
        <v>432</v>
      </c>
      <c r="AF7" s="6">
        <v>108.03</v>
      </c>
      <c r="AG7" s="6">
        <v>111.16</v>
      </c>
      <c r="AH7" s="6">
        <v>2.81</v>
      </c>
      <c r="AI7" s="6">
        <v>86.02</v>
      </c>
      <c r="AJ7" s="6">
        <v>2.75</v>
      </c>
      <c r="AK7" s="6">
        <v>2.5499999999999998</v>
      </c>
      <c r="AL7" s="6">
        <v>105.87</v>
      </c>
      <c r="AM7" s="6">
        <v>211.74</v>
      </c>
      <c r="AN7" s="6">
        <v>108.03</v>
      </c>
      <c r="AO7" s="6">
        <v>143.37</v>
      </c>
      <c r="AP7" s="6">
        <v>40.229999999999997</v>
      </c>
      <c r="AQ7" s="6">
        <v>29.64</v>
      </c>
      <c r="AR7" s="6">
        <v>136.19999999999999</v>
      </c>
      <c r="AS7" s="6">
        <v>28.67</v>
      </c>
      <c r="AT7" s="6">
        <v>2.5499999999999998</v>
      </c>
      <c r="AU7" s="6">
        <v>91.7</v>
      </c>
      <c r="AV7" s="6">
        <v>143.37</v>
      </c>
      <c r="AW7" s="6" t="s">
        <v>432</v>
      </c>
      <c r="AX7" s="6">
        <v>2.5499999999999998</v>
      </c>
      <c r="AY7" s="6">
        <v>105.87</v>
      </c>
      <c r="AZ7" s="6">
        <v>2.5499999999999998</v>
      </c>
      <c r="BA7" s="6">
        <v>2.5499999999999998</v>
      </c>
      <c r="BB7" s="6">
        <v>2.99</v>
      </c>
      <c r="BC7" s="6">
        <v>2.68</v>
      </c>
      <c r="BD7" s="6">
        <v>114.7</v>
      </c>
      <c r="BE7" s="6">
        <v>121.86</v>
      </c>
      <c r="BF7" s="6">
        <v>121.86</v>
      </c>
      <c r="BG7" s="6">
        <v>2.5</v>
      </c>
      <c r="BH7" s="6">
        <v>2.5499999999999998</v>
      </c>
      <c r="BI7" s="6">
        <v>121.86</v>
      </c>
      <c r="BJ7" s="6">
        <v>2.5499999999999998</v>
      </c>
      <c r="BK7" s="6">
        <v>2.5499999999999998</v>
      </c>
      <c r="BL7" s="6">
        <v>100.36</v>
      </c>
      <c r="BM7" s="6">
        <v>147.16</v>
      </c>
      <c r="BN7" s="6">
        <v>2.99</v>
      </c>
      <c r="BO7" s="6">
        <v>2.99</v>
      </c>
      <c r="BP7" s="6" t="s">
        <v>432</v>
      </c>
      <c r="BQ7" s="6">
        <v>2.5499999999999998</v>
      </c>
      <c r="BR7" s="6">
        <v>3.75</v>
      </c>
      <c r="BS7" s="6">
        <v>2.99</v>
      </c>
      <c r="BT7" s="6">
        <v>105.87</v>
      </c>
      <c r="BU7" s="6">
        <v>2.99</v>
      </c>
      <c r="BV7" s="6" t="s">
        <v>432</v>
      </c>
      <c r="BW7" s="6" t="s">
        <v>432</v>
      </c>
      <c r="BX7" s="6">
        <v>105.87</v>
      </c>
      <c r="BY7" s="6">
        <v>2.5499999999999998</v>
      </c>
    </row>
    <row r="8" spans="1:77" x14ac:dyDescent="0.3">
      <c r="A8" t="s">
        <v>78</v>
      </c>
      <c r="B8" t="s">
        <v>78</v>
      </c>
      <c r="C8" s="7" t="s">
        <v>81</v>
      </c>
      <c r="D8" s="8" t="s">
        <v>83</v>
      </c>
      <c r="E8" s="7"/>
      <c r="F8" s="7"/>
      <c r="G8" s="8"/>
      <c r="H8" s="8"/>
      <c r="I8" s="9">
        <f>SUBTOTAL(109, I$7:I7)</f>
        <v>143.37</v>
      </c>
      <c r="J8" s="8">
        <f>SMALL(L8:$BY8,COUNTIF(L8:$BY8,0)+1)</f>
        <v>2.5</v>
      </c>
      <c r="K8" s="9">
        <f>MAX(L8:$BY8)</f>
        <v>211.74</v>
      </c>
      <c r="L8" s="9">
        <f>SUBTOTAL(109, L$7:L7)</f>
        <v>143.37</v>
      </c>
      <c r="M8" s="9">
        <f>SUBTOTAL(109, M$7:M7)</f>
        <v>105.87</v>
      </c>
      <c r="N8" s="9">
        <f>SUBTOTAL(109, N$7:N7)</f>
        <v>9.69</v>
      </c>
      <c r="O8" s="9">
        <f>SUBTOTAL(109, O$7:O7)</f>
        <v>105.87</v>
      </c>
      <c r="P8" s="9">
        <f>SUBTOTAL(109, P$7:P7)</f>
        <v>2.5499999999999998</v>
      </c>
      <c r="Q8" s="9">
        <f>SUBTOTAL(109, Q$7:Q7)</f>
        <v>121.86</v>
      </c>
      <c r="R8" s="9">
        <f>SUBTOTAL(109, R$7:R7)</f>
        <v>143.37</v>
      </c>
      <c r="S8" s="9">
        <f>SUBTOTAL(109, S$7:S7)</f>
        <v>143.37</v>
      </c>
      <c r="T8" s="9">
        <f>SUBTOTAL(109, T$7:T7)</f>
        <v>143.37</v>
      </c>
      <c r="U8" s="9">
        <f>SUBTOTAL(109, U$7:U7)</f>
        <v>143.37</v>
      </c>
      <c r="V8" s="9">
        <f>SUBTOTAL(109, V$7:V7)</f>
        <v>143.37</v>
      </c>
      <c r="W8" s="9">
        <f>SUBTOTAL(109, W$7:W7)</f>
        <v>105.87</v>
      </c>
      <c r="X8" s="9">
        <f>SUBTOTAL(109, X$7:X7)</f>
        <v>143.37</v>
      </c>
      <c r="Y8" s="9">
        <f>SUBTOTAL(109, Y$7:Y7)</f>
        <v>143.37</v>
      </c>
      <c r="Z8" s="9">
        <f>SUBTOTAL(109, Z$7:Z7)</f>
        <v>143.37</v>
      </c>
      <c r="AA8" s="9">
        <f>SUBTOTAL(109, AA$7:AA7)</f>
        <v>143.37</v>
      </c>
      <c r="AB8" s="9">
        <f>SUBTOTAL(109, AB$7:AB7)</f>
        <v>143.37</v>
      </c>
      <c r="AC8" s="9">
        <f>SUBTOTAL(109, AC$7:AC7)</f>
        <v>0</v>
      </c>
      <c r="AD8" s="9">
        <f>SUBTOTAL(109, AD$7:AD7)</f>
        <v>143.37</v>
      </c>
      <c r="AE8" s="9">
        <f>SUBTOTAL(109, AE$7:AE7)</f>
        <v>0</v>
      </c>
      <c r="AF8" s="9">
        <f>SUBTOTAL(109, AF$7:AF7)</f>
        <v>108.03</v>
      </c>
      <c r="AG8" s="9">
        <f>SUBTOTAL(109, AG$7:AG7)</f>
        <v>111.16</v>
      </c>
      <c r="AH8" s="9">
        <f>SUBTOTAL(109, AH$7:AH7)</f>
        <v>2.81</v>
      </c>
      <c r="AI8" s="9">
        <f>SUBTOTAL(109, AI$7:AI7)</f>
        <v>86.02</v>
      </c>
      <c r="AJ8" s="9">
        <f>SUBTOTAL(109, AJ$7:AJ7)</f>
        <v>2.75</v>
      </c>
      <c r="AK8" s="9">
        <f>SUBTOTAL(109, AK$7:AK7)</f>
        <v>2.5499999999999998</v>
      </c>
      <c r="AL8" s="9">
        <f>SUBTOTAL(109, AL$7:AL7)</f>
        <v>105.87</v>
      </c>
      <c r="AM8" s="9">
        <f>SUBTOTAL(109, AM$7:AM7)</f>
        <v>211.74</v>
      </c>
      <c r="AN8" s="9">
        <f>SUBTOTAL(109, AN$7:AN7)</f>
        <v>108.03</v>
      </c>
      <c r="AO8" s="9">
        <f>SUBTOTAL(109, AO$7:AO7)</f>
        <v>143.37</v>
      </c>
      <c r="AP8" s="9">
        <f>SUBTOTAL(109, AP$7:AP7)</f>
        <v>40.229999999999997</v>
      </c>
      <c r="AQ8" s="9">
        <f>SUBTOTAL(109, AQ$7:AQ7)</f>
        <v>29.64</v>
      </c>
      <c r="AR8" s="9">
        <f>SUBTOTAL(109, AR$7:AR7)</f>
        <v>136.19999999999999</v>
      </c>
      <c r="AS8" s="9">
        <f>SUBTOTAL(109, AS$7:AS7)</f>
        <v>28.67</v>
      </c>
      <c r="AT8" s="9">
        <f>SUBTOTAL(109, AT$7:AT7)</f>
        <v>2.5499999999999998</v>
      </c>
      <c r="AU8" s="9">
        <f>SUBTOTAL(109, AU$7:AU7)</f>
        <v>91.7</v>
      </c>
      <c r="AV8" s="9">
        <f>SUBTOTAL(109, AV$7:AV7)</f>
        <v>143.37</v>
      </c>
      <c r="AW8" s="9">
        <f>SUBTOTAL(109, AW$7:AW7)</f>
        <v>0</v>
      </c>
      <c r="AX8" s="9">
        <f>SUBTOTAL(109, AX$7:AX7)</f>
        <v>2.5499999999999998</v>
      </c>
      <c r="AY8" s="9">
        <f>SUBTOTAL(109, AY$7:AY7)</f>
        <v>105.87</v>
      </c>
      <c r="AZ8" s="9">
        <f>SUBTOTAL(109, AZ$7:AZ7)</f>
        <v>2.5499999999999998</v>
      </c>
      <c r="BA8" s="9">
        <f>SUBTOTAL(109, BA$7:BA7)</f>
        <v>2.5499999999999998</v>
      </c>
      <c r="BB8" s="9">
        <f>SUBTOTAL(109, BB$7:BB7)</f>
        <v>2.99</v>
      </c>
      <c r="BC8" s="9">
        <f>SUBTOTAL(109, BC$7:BC7)</f>
        <v>2.68</v>
      </c>
      <c r="BD8" s="9">
        <f>SUBTOTAL(109, BD$7:BD7)</f>
        <v>114.7</v>
      </c>
      <c r="BE8" s="9">
        <f>SUBTOTAL(109, BE$7:BE7)</f>
        <v>121.86</v>
      </c>
      <c r="BF8" s="9">
        <f>SUBTOTAL(109, BF$7:BF7)</f>
        <v>121.86</v>
      </c>
      <c r="BG8" s="9">
        <f>SUBTOTAL(109, BG$7:BG7)</f>
        <v>2.5</v>
      </c>
      <c r="BH8" s="9">
        <f>SUBTOTAL(109, BH$7:BH7)</f>
        <v>2.5499999999999998</v>
      </c>
      <c r="BI8" s="9">
        <f>SUBTOTAL(109, BI$7:BI7)</f>
        <v>121.86</v>
      </c>
      <c r="BJ8" s="9">
        <f>SUBTOTAL(109, BJ$7:BJ7)</f>
        <v>2.5499999999999998</v>
      </c>
      <c r="BK8" s="9">
        <f>SUBTOTAL(109, BK$7:BK7)</f>
        <v>2.5499999999999998</v>
      </c>
      <c r="BL8" s="9">
        <f>SUBTOTAL(109, BL$7:BL7)</f>
        <v>100.36</v>
      </c>
      <c r="BM8" s="9">
        <f>SUBTOTAL(109, BM$7:BM7)</f>
        <v>147.16</v>
      </c>
      <c r="BN8" s="9">
        <f>SUBTOTAL(109, BN$7:BN7)</f>
        <v>2.99</v>
      </c>
      <c r="BO8" s="9">
        <f>SUBTOTAL(109, BO$7:BO7)</f>
        <v>2.99</v>
      </c>
      <c r="BP8" s="9">
        <f>SUBTOTAL(109, BP$7:BP7)</f>
        <v>0</v>
      </c>
      <c r="BQ8" s="9">
        <f>SUBTOTAL(109, BQ$7:BQ7)</f>
        <v>2.5499999999999998</v>
      </c>
      <c r="BR8" s="9">
        <f>SUBTOTAL(109, BR$7:BR7)</f>
        <v>3.75</v>
      </c>
      <c r="BS8" s="9">
        <f>SUBTOTAL(109, BS$7:BS7)</f>
        <v>2.99</v>
      </c>
      <c r="BT8" s="9">
        <f>SUBTOTAL(109, BT$7:BT7)</f>
        <v>105.87</v>
      </c>
      <c r="BU8" s="9">
        <f>SUBTOTAL(109, BU$7:BU7)</f>
        <v>2.99</v>
      </c>
      <c r="BV8" s="9">
        <f>SUBTOTAL(109, BV$7:BV7)</f>
        <v>0</v>
      </c>
      <c r="BW8" s="9">
        <f>SUBTOTAL(109, BW$7:BW7)</f>
        <v>0</v>
      </c>
      <c r="BX8" s="9">
        <f>SUBTOTAL(109, BX$7:BX7)</f>
        <v>105.87</v>
      </c>
      <c r="BY8" s="9">
        <f>SUBTOTAL(109, BY$7:BY7)</f>
        <v>2.5499999999999998</v>
      </c>
    </row>
    <row r="9" spans="1:77" x14ac:dyDescent="0.3">
      <c r="A9" t="s">
        <v>78</v>
      </c>
      <c r="B9" t="s">
        <v>78</v>
      </c>
      <c r="C9" s="4">
        <v>86901</v>
      </c>
      <c r="D9" s="2" t="s">
        <v>84</v>
      </c>
      <c r="E9" s="4">
        <v>86901</v>
      </c>
      <c r="F9" s="4">
        <v>302</v>
      </c>
      <c r="G9" t="s">
        <v>80</v>
      </c>
      <c r="H9">
        <v>1</v>
      </c>
      <c r="I9" s="6">
        <v>143.37</v>
      </c>
      <c r="L9" s="6">
        <v>143.37</v>
      </c>
      <c r="M9" s="6">
        <v>31.78</v>
      </c>
      <c r="N9" s="6">
        <v>9.69</v>
      </c>
      <c r="O9" s="6">
        <v>31.78</v>
      </c>
      <c r="P9" s="6">
        <v>2.5499999999999998</v>
      </c>
      <c r="Q9" s="6">
        <v>121.86</v>
      </c>
      <c r="R9" s="6">
        <v>143.37</v>
      </c>
      <c r="S9" s="6">
        <v>143.37</v>
      </c>
      <c r="T9" s="6">
        <v>143.37</v>
      </c>
      <c r="U9" s="6">
        <v>143.37</v>
      </c>
      <c r="V9" s="6">
        <v>143.37</v>
      </c>
      <c r="W9" s="6">
        <v>31.78</v>
      </c>
      <c r="X9" s="6">
        <v>143.37</v>
      </c>
      <c r="Y9" s="6">
        <v>143.37</v>
      </c>
      <c r="Z9" s="6">
        <v>143.37</v>
      </c>
      <c r="AA9" s="6">
        <v>143.37</v>
      </c>
      <c r="AB9" s="6">
        <v>143.37</v>
      </c>
      <c r="AC9" s="6" t="s">
        <v>432</v>
      </c>
      <c r="AD9" s="6">
        <v>65.989999999999995</v>
      </c>
      <c r="AE9" s="6" t="s">
        <v>432</v>
      </c>
      <c r="AF9" s="6">
        <v>32.43</v>
      </c>
      <c r="AG9" s="6">
        <v>33.369999999999997</v>
      </c>
      <c r="AH9" s="6">
        <v>2.81</v>
      </c>
      <c r="AI9" s="6">
        <v>86.02</v>
      </c>
      <c r="AJ9" s="6">
        <v>2.75</v>
      </c>
      <c r="AK9" s="6">
        <v>2.5499999999999998</v>
      </c>
      <c r="AL9" s="6">
        <v>31.78</v>
      </c>
      <c r="AM9" s="6">
        <v>63.56</v>
      </c>
      <c r="AN9" s="6">
        <v>32.43</v>
      </c>
      <c r="AO9" s="6">
        <v>143.37</v>
      </c>
      <c r="AP9" s="6">
        <v>40.229999999999997</v>
      </c>
      <c r="AQ9" s="6">
        <v>29.64</v>
      </c>
      <c r="AR9" s="6">
        <v>136.19999999999999</v>
      </c>
      <c r="AS9" s="6">
        <v>28.67</v>
      </c>
      <c r="AT9" s="6">
        <v>2.5499999999999998</v>
      </c>
      <c r="AU9" s="6">
        <v>30.32</v>
      </c>
      <c r="AV9" s="6">
        <v>63.89</v>
      </c>
      <c r="AW9" s="6" t="s">
        <v>432</v>
      </c>
      <c r="AX9" s="6">
        <v>2.5499999999999998</v>
      </c>
      <c r="AY9" s="6">
        <v>31.78</v>
      </c>
      <c r="AZ9" s="6">
        <v>2.5499999999999998</v>
      </c>
      <c r="BA9" s="6">
        <v>2.5499999999999998</v>
      </c>
      <c r="BB9" s="6">
        <v>2.99</v>
      </c>
      <c r="BC9" s="6">
        <v>2.68</v>
      </c>
      <c r="BD9" s="6">
        <v>114.7</v>
      </c>
      <c r="BE9" s="6">
        <v>121.86</v>
      </c>
      <c r="BF9" s="6">
        <v>121.86</v>
      </c>
      <c r="BG9" s="6">
        <v>2.5</v>
      </c>
      <c r="BH9" s="6">
        <v>2.5499999999999998</v>
      </c>
      <c r="BI9" s="6">
        <v>121.86</v>
      </c>
      <c r="BJ9" s="6">
        <v>2.5499999999999998</v>
      </c>
      <c r="BK9" s="6">
        <v>2.5499999999999998</v>
      </c>
      <c r="BL9" s="6">
        <v>100.36</v>
      </c>
      <c r="BM9" s="6">
        <v>44.18</v>
      </c>
      <c r="BN9" s="6">
        <v>2.99</v>
      </c>
      <c r="BO9" s="6">
        <v>2.99</v>
      </c>
      <c r="BP9" s="6" t="s">
        <v>432</v>
      </c>
      <c r="BQ9" s="6">
        <v>2.5499999999999998</v>
      </c>
      <c r="BR9" s="6">
        <v>3.75</v>
      </c>
      <c r="BS9" s="6">
        <v>2.99</v>
      </c>
      <c r="BT9" s="6">
        <v>31.78</v>
      </c>
      <c r="BU9" s="6">
        <v>2.99</v>
      </c>
      <c r="BV9" s="6" t="s">
        <v>432</v>
      </c>
      <c r="BW9" s="6" t="s">
        <v>432</v>
      </c>
      <c r="BX9" s="6">
        <v>31.78</v>
      </c>
      <c r="BY9" s="6">
        <v>2.5499999999999998</v>
      </c>
    </row>
    <row r="10" spans="1:77" x14ac:dyDescent="0.3">
      <c r="A10" t="s">
        <v>78</v>
      </c>
      <c r="B10" t="s">
        <v>78</v>
      </c>
      <c r="C10" s="7" t="s">
        <v>81</v>
      </c>
      <c r="D10" s="8" t="s">
        <v>84</v>
      </c>
      <c r="E10" s="7"/>
      <c r="F10" s="7"/>
      <c r="G10" s="8"/>
      <c r="H10" s="8"/>
      <c r="I10" s="9">
        <f>SUBTOTAL(109, I$9:I9)</f>
        <v>143.37</v>
      </c>
      <c r="J10" s="8">
        <f>SMALL(L10:$BY10,COUNTIF(L10:$BY10,0)+1)</f>
        <v>2.5</v>
      </c>
      <c r="K10" s="9">
        <f>MAX(L10:$BY10)</f>
        <v>143.37</v>
      </c>
      <c r="L10" s="9">
        <f>SUBTOTAL(109, L$9:L9)</f>
        <v>143.37</v>
      </c>
      <c r="M10" s="9">
        <f>SUBTOTAL(109, M$9:M9)</f>
        <v>31.78</v>
      </c>
      <c r="N10" s="9">
        <f>SUBTOTAL(109, N$9:N9)</f>
        <v>9.69</v>
      </c>
      <c r="O10" s="9">
        <f>SUBTOTAL(109, O$9:O9)</f>
        <v>31.78</v>
      </c>
      <c r="P10" s="9">
        <f>SUBTOTAL(109, P$9:P9)</f>
        <v>2.5499999999999998</v>
      </c>
      <c r="Q10" s="9">
        <f>SUBTOTAL(109, Q$9:Q9)</f>
        <v>121.86</v>
      </c>
      <c r="R10" s="9">
        <f>SUBTOTAL(109, R$9:R9)</f>
        <v>143.37</v>
      </c>
      <c r="S10" s="9">
        <f>SUBTOTAL(109, S$9:S9)</f>
        <v>143.37</v>
      </c>
      <c r="T10" s="9">
        <f>SUBTOTAL(109, T$9:T9)</f>
        <v>143.37</v>
      </c>
      <c r="U10" s="9">
        <f>SUBTOTAL(109, U$9:U9)</f>
        <v>143.37</v>
      </c>
      <c r="V10" s="9">
        <f>SUBTOTAL(109, V$9:V9)</f>
        <v>143.37</v>
      </c>
      <c r="W10" s="9">
        <f>SUBTOTAL(109, W$9:W9)</f>
        <v>31.78</v>
      </c>
      <c r="X10" s="9">
        <f>SUBTOTAL(109, X$9:X9)</f>
        <v>143.37</v>
      </c>
      <c r="Y10" s="9">
        <f>SUBTOTAL(109, Y$9:Y9)</f>
        <v>143.37</v>
      </c>
      <c r="Z10" s="9">
        <f>SUBTOTAL(109, Z$9:Z9)</f>
        <v>143.37</v>
      </c>
      <c r="AA10" s="9">
        <f>SUBTOTAL(109, AA$9:AA9)</f>
        <v>143.37</v>
      </c>
      <c r="AB10" s="9">
        <f>SUBTOTAL(109, AB$9:AB9)</f>
        <v>143.37</v>
      </c>
      <c r="AC10" s="9">
        <f>SUBTOTAL(109, AC$9:AC9)</f>
        <v>0</v>
      </c>
      <c r="AD10" s="9">
        <f>SUBTOTAL(109, AD$9:AD9)</f>
        <v>65.989999999999995</v>
      </c>
      <c r="AE10" s="9">
        <f>SUBTOTAL(109, AE$9:AE9)</f>
        <v>0</v>
      </c>
      <c r="AF10" s="9">
        <f>SUBTOTAL(109, AF$9:AF9)</f>
        <v>32.43</v>
      </c>
      <c r="AG10" s="9">
        <f>SUBTOTAL(109, AG$9:AG9)</f>
        <v>33.369999999999997</v>
      </c>
      <c r="AH10" s="9">
        <f>SUBTOTAL(109, AH$9:AH9)</f>
        <v>2.81</v>
      </c>
      <c r="AI10" s="9">
        <f>SUBTOTAL(109, AI$9:AI9)</f>
        <v>86.02</v>
      </c>
      <c r="AJ10" s="9">
        <f>SUBTOTAL(109, AJ$9:AJ9)</f>
        <v>2.75</v>
      </c>
      <c r="AK10" s="9">
        <f>SUBTOTAL(109, AK$9:AK9)</f>
        <v>2.5499999999999998</v>
      </c>
      <c r="AL10" s="9">
        <f>SUBTOTAL(109, AL$9:AL9)</f>
        <v>31.78</v>
      </c>
      <c r="AM10" s="9">
        <f>SUBTOTAL(109, AM$9:AM9)</f>
        <v>63.56</v>
      </c>
      <c r="AN10" s="9">
        <f>SUBTOTAL(109, AN$9:AN9)</f>
        <v>32.43</v>
      </c>
      <c r="AO10" s="9">
        <f>SUBTOTAL(109, AO$9:AO9)</f>
        <v>143.37</v>
      </c>
      <c r="AP10" s="9">
        <f>SUBTOTAL(109, AP$9:AP9)</f>
        <v>40.229999999999997</v>
      </c>
      <c r="AQ10" s="9">
        <f>SUBTOTAL(109, AQ$9:AQ9)</f>
        <v>29.64</v>
      </c>
      <c r="AR10" s="9">
        <f>SUBTOTAL(109, AR$9:AR9)</f>
        <v>136.19999999999999</v>
      </c>
      <c r="AS10" s="9">
        <f>SUBTOTAL(109, AS$9:AS9)</f>
        <v>28.67</v>
      </c>
      <c r="AT10" s="9">
        <f>SUBTOTAL(109, AT$9:AT9)</f>
        <v>2.5499999999999998</v>
      </c>
      <c r="AU10" s="9">
        <f>SUBTOTAL(109, AU$9:AU9)</f>
        <v>30.32</v>
      </c>
      <c r="AV10" s="9">
        <f>SUBTOTAL(109, AV$9:AV9)</f>
        <v>63.89</v>
      </c>
      <c r="AW10" s="9">
        <f>SUBTOTAL(109, AW$9:AW9)</f>
        <v>0</v>
      </c>
      <c r="AX10" s="9">
        <f>SUBTOTAL(109, AX$9:AX9)</f>
        <v>2.5499999999999998</v>
      </c>
      <c r="AY10" s="9">
        <f>SUBTOTAL(109, AY$9:AY9)</f>
        <v>31.78</v>
      </c>
      <c r="AZ10" s="9">
        <f>SUBTOTAL(109, AZ$9:AZ9)</f>
        <v>2.5499999999999998</v>
      </c>
      <c r="BA10" s="9">
        <f>SUBTOTAL(109, BA$9:BA9)</f>
        <v>2.5499999999999998</v>
      </c>
      <c r="BB10" s="9">
        <f>SUBTOTAL(109, BB$9:BB9)</f>
        <v>2.99</v>
      </c>
      <c r="BC10" s="9">
        <f>SUBTOTAL(109, BC$9:BC9)</f>
        <v>2.68</v>
      </c>
      <c r="BD10" s="9">
        <f>SUBTOTAL(109, BD$9:BD9)</f>
        <v>114.7</v>
      </c>
      <c r="BE10" s="9">
        <f>SUBTOTAL(109, BE$9:BE9)</f>
        <v>121.86</v>
      </c>
      <c r="BF10" s="9">
        <f>SUBTOTAL(109, BF$9:BF9)</f>
        <v>121.86</v>
      </c>
      <c r="BG10" s="9">
        <f>SUBTOTAL(109, BG$9:BG9)</f>
        <v>2.5</v>
      </c>
      <c r="BH10" s="9">
        <f>SUBTOTAL(109, BH$9:BH9)</f>
        <v>2.5499999999999998</v>
      </c>
      <c r="BI10" s="9">
        <f>SUBTOTAL(109, BI$9:BI9)</f>
        <v>121.86</v>
      </c>
      <c r="BJ10" s="9">
        <f>SUBTOTAL(109, BJ$9:BJ9)</f>
        <v>2.5499999999999998</v>
      </c>
      <c r="BK10" s="9">
        <f>SUBTOTAL(109, BK$9:BK9)</f>
        <v>2.5499999999999998</v>
      </c>
      <c r="BL10" s="9">
        <f>SUBTOTAL(109, BL$9:BL9)</f>
        <v>100.36</v>
      </c>
      <c r="BM10" s="9">
        <f>SUBTOTAL(109, BM$9:BM9)</f>
        <v>44.18</v>
      </c>
      <c r="BN10" s="9">
        <f>SUBTOTAL(109, BN$9:BN9)</f>
        <v>2.99</v>
      </c>
      <c r="BO10" s="9">
        <f>SUBTOTAL(109, BO$9:BO9)</f>
        <v>2.99</v>
      </c>
      <c r="BP10" s="9">
        <f>SUBTOTAL(109, BP$9:BP9)</f>
        <v>0</v>
      </c>
      <c r="BQ10" s="9">
        <f>SUBTOTAL(109, BQ$9:BQ9)</f>
        <v>2.5499999999999998</v>
      </c>
      <c r="BR10" s="9">
        <f>SUBTOTAL(109, BR$9:BR9)</f>
        <v>3.75</v>
      </c>
      <c r="BS10" s="9">
        <f>SUBTOTAL(109, BS$9:BS9)</f>
        <v>2.99</v>
      </c>
      <c r="BT10" s="9">
        <f>SUBTOTAL(109, BT$9:BT9)</f>
        <v>31.78</v>
      </c>
      <c r="BU10" s="9">
        <f>SUBTOTAL(109, BU$9:BU9)</f>
        <v>2.99</v>
      </c>
      <c r="BV10" s="9">
        <f>SUBTOTAL(109, BV$9:BV9)</f>
        <v>0</v>
      </c>
      <c r="BW10" s="9">
        <f>SUBTOTAL(109, BW$9:BW9)</f>
        <v>0</v>
      </c>
      <c r="BX10" s="9">
        <f>SUBTOTAL(109, BX$9:BX9)</f>
        <v>31.78</v>
      </c>
      <c r="BY10" s="9">
        <f>SUBTOTAL(109, BY$9:BY9)</f>
        <v>2.5499999999999998</v>
      </c>
    </row>
    <row r="11" spans="1:77" x14ac:dyDescent="0.3">
      <c r="A11" t="s">
        <v>78</v>
      </c>
      <c r="B11" t="s">
        <v>78</v>
      </c>
      <c r="C11" s="4">
        <v>86904</v>
      </c>
      <c r="D11" s="2" t="s">
        <v>85</v>
      </c>
      <c r="E11" s="4">
        <v>86904</v>
      </c>
      <c r="F11" s="4">
        <v>302</v>
      </c>
      <c r="G11" t="s">
        <v>80</v>
      </c>
      <c r="H11">
        <v>1</v>
      </c>
      <c r="I11" s="6">
        <v>143.37</v>
      </c>
      <c r="L11" s="6">
        <v>143.37</v>
      </c>
      <c r="M11" s="6">
        <v>31.78</v>
      </c>
      <c r="N11" s="6">
        <v>52.94</v>
      </c>
      <c r="O11" s="6">
        <v>31.78</v>
      </c>
      <c r="P11" s="6">
        <v>2.5499999999999998</v>
      </c>
      <c r="Q11" s="6">
        <v>121.86</v>
      </c>
      <c r="R11" s="6">
        <v>143.37</v>
      </c>
      <c r="S11" s="6">
        <v>143.37</v>
      </c>
      <c r="T11" s="6">
        <v>143.37</v>
      </c>
      <c r="U11" s="6">
        <v>143.37</v>
      </c>
      <c r="V11" s="6">
        <v>143.37</v>
      </c>
      <c r="W11" s="6">
        <v>31.78</v>
      </c>
      <c r="X11" s="6">
        <v>143.37</v>
      </c>
      <c r="Y11" s="6">
        <v>143.37</v>
      </c>
      <c r="Z11" s="6">
        <v>143.37</v>
      </c>
      <c r="AA11" s="6">
        <v>143.37</v>
      </c>
      <c r="AB11" s="6">
        <v>143.37</v>
      </c>
      <c r="AC11" s="6" t="s">
        <v>432</v>
      </c>
      <c r="AD11" s="6">
        <v>65.989999999999995</v>
      </c>
      <c r="AE11" s="6" t="s">
        <v>432</v>
      </c>
      <c r="AF11" s="6">
        <v>32.43</v>
      </c>
      <c r="AG11" s="6">
        <v>33.369999999999997</v>
      </c>
      <c r="AH11" s="6">
        <v>2.81</v>
      </c>
      <c r="AI11" s="6">
        <v>86.02</v>
      </c>
      <c r="AJ11" s="6">
        <v>2.75</v>
      </c>
      <c r="AK11" s="6">
        <v>2.5499999999999998</v>
      </c>
      <c r="AL11" s="6">
        <v>31.78</v>
      </c>
      <c r="AM11" s="6">
        <v>63.56</v>
      </c>
      <c r="AN11" s="6">
        <v>32.43</v>
      </c>
      <c r="AO11" s="6">
        <v>143.37</v>
      </c>
      <c r="AP11" s="6">
        <v>40.229999999999997</v>
      </c>
      <c r="AQ11" s="6">
        <v>29.64</v>
      </c>
      <c r="AR11" s="6">
        <v>136.19999999999999</v>
      </c>
      <c r="AS11" s="6">
        <v>28.67</v>
      </c>
      <c r="AT11" s="6">
        <v>2.5499999999999998</v>
      </c>
      <c r="AU11" s="6">
        <v>30.32</v>
      </c>
      <c r="AV11" s="6">
        <v>63.89</v>
      </c>
      <c r="AW11" s="6" t="s">
        <v>432</v>
      </c>
      <c r="AX11" s="6">
        <v>2.5499999999999998</v>
      </c>
      <c r="AY11" s="6">
        <v>31.78</v>
      </c>
      <c r="AZ11" s="6">
        <v>2.5499999999999998</v>
      </c>
      <c r="BA11" s="6">
        <v>2.5499999999999998</v>
      </c>
      <c r="BB11" s="6">
        <v>16.34</v>
      </c>
      <c r="BC11" s="6">
        <v>2.68</v>
      </c>
      <c r="BD11" s="6">
        <v>114.7</v>
      </c>
      <c r="BE11" s="6">
        <v>121.86</v>
      </c>
      <c r="BF11" s="6">
        <v>121.86</v>
      </c>
      <c r="BG11" s="6">
        <v>7.5</v>
      </c>
      <c r="BH11" s="6">
        <v>2.5499999999999998</v>
      </c>
      <c r="BI11" s="6">
        <v>121.86</v>
      </c>
      <c r="BJ11" s="6">
        <v>2.5499999999999998</v>
      </c>
      <c r="BK11" s="6">
        <v>2.5499999999999998</v>
      </c>
      <c r="BL11" s="6">
        <v>100.36</v>
      </c>
      <c r="BM11" s="6">
        <v>44.18</v>
      </c>
      <c r="BN11" s="6">
        <v>16.34</v>
      </c>
      <c r="BO11" s="6">
        <v>16.34</v>
      </c>
      <c r="BP11" s="6" t="s">
        <v>432</v>
      </c>
      <c r="BQ11" s="6">
        <v>2.5499999999999998</v>
      </c>
      <c r="BR11" s="6">
        <v>11.95</v>
      </c>
      <c r="BS11" s="6">
        <v>16.34</v>
      </c>
      <c r="BT11" s="6">
        <v>31.78</v>
      </c>
      <c r="BU11" s="6">
        <v>16.34</v>
      </c>
      <c r="BV11" s="6" t="s">
        <v>432</v>
      </c>
      <c r="BW11" s="6" t="s">
        <v>432</v>
      </c>
      <c r="BX11" s="6">
        <v>31.78</v>
      </c>
      <c r="BY11" s="6">
        <v>2.5499999999999998</v>
      </c>
    </row>
    <row r="12" spans="1:77" x14ac:dyDescent="0.3">
      <c r="A12" t="s">
        <v>78</v>
      </c>
      <c r="B12" t="s">
        <v>78</v>
      </c>
      <c r="C12" s="7" t="s">
        <v>81</v>
      </c>
      <c r="D12" s="8" t="s">
        <v>85</v>
      </c>
      <c r="E12" s="7"/>
      <c r="F12" s="7"/>
      <c r="G12" s="8"/>
      <c r="H12" s="8"/>
      <c r="I12" s="9">
        <f>SUBTOTAL(109, I$11:I11)</f>
        <v>143.37</v>
      </c>
      <c r="J12" s="8">
        <f>SMALL(L12:$BY12,COUNTIF(L12:$BY12,0)+1)</f>
        <v>2.5499999999999998</v>
      </c>
      <c r="K12" s="9">
        <f>MAX(L12:$BY12)</f>
        <v>143.37</v>
      </c>
      <c r="L12" s="9">
        <f>SUBTOTAL(109, L$11:L11)</f>
        <v>143.37</v>
      </c>
      <c r="M12" s="9">
        <f>SUBTOTAL(109, M$11:M11)</f>
        <v>31.78</v>
      </c>
      <c r="N12" s="9">
        <f>SUBTOTAL(109, N$11:N11)</f>
        <v>52.94</v>
      </c>
      <c r="O12" s="9">
        <f>SUBTOTAL(109, O$11:O11)</f>
        <v>31.78</v>
      </c>
      <c r="P12" s="9">
        <f>SUBTOTAL(109, P$11:P11)</f>
        <v>2.5499999999999998</v>
      </c>
      <c r="Q12" s="9">
        <f>SUBTOTAL(109, Q$11:Q11)</f>
        <v>121.86</v>
      </c>
      <c r="R12" s="9">
        <f>SUBTOTAL(109, R$11:R11)</f>
        <v>143.37</v>
      </c>
      <c r="S12" s="9">
        <f>SUBTOTAL(109, S$11:S11)</f>
        <v>143.37</v>
      </c>
      <c r="T12" s="9">
        <f>SUBTOTAL(109, T$11:T11)</f>
        <v>143.37</v>
      </c>
      <c r="U12" s="9">
        <f>SUBTOTAL(109, U$11:U11)</f>
        <v>143.37</v>
      </c>
      <c r="V12" s="9">
        <f>SUBTOTAL(109, V$11:V11)</f>
        <v>143.37</v>
      </c>
      <c r="W12" s="9">
        <f>SUBTOTAL(109, W$11:W11)</f>
        <v>31.78</v>
      </c>
      <c r="X12" s="9">
        <f>SUBTOTAL(109, X$11:X11)</f>
        <v>143.37</v>
      </c>
      <c r="Y12" s="9">
        <f>SUBTOTAL(109, Y$11:Y11)</f>
        <v>143.37</v>
      </c>
      <c r="Z12" s="9">
        <f>SUBTOTAL(109, Z$11:Z11)</f>
        <v>143.37</v>
      </c>
      <c r="AA12" s="9">
        <f>SUBTOTAL(109, AA$11:AA11)</f>
        <v>143.37</v>
      </c>
      <c r="AB12" s="9">
        <f>SUBTOTAL(109, AB$11:AB11)</f>
        <v>143.37</v>
      </c>
      <c r="AC12" s="9">
        <f>SUBTOTAL(109, AC$11:AC11)</f>
        <v>0</v>
      </c>
      <c r="AD12" s="9">
        <f>SUBTOTAL(109, AD$11:AD11)</f>
        <v>65.989999999999995</v>
      </c>
      <c r="AE12" s="9">
        <f>SUBTOTAL(109, AE$11:AE11)</f>
        <v>0</v>
      </c>
      <c r="AF12" s="9">
        <f>SUBTOTAL(109, AF$11:AF11)</f>
        <v>32.43</v>
      </c>
      <c r="AG12" s="9">
        <f>SUBTOTAL(109, AG$11:AG11)</f>
        <v>33.369999999999997</v>
      </c>
      <c r="AH12" s="9">
        <f>SUBTOTAL(109, AH$11:AH11)</f>
        <v>2.81</v>
      </c>
      <c r="AI12" s="9">
        <f>SUBTOTAL(109, AI$11:AI11)</f>
        <v>86.02</v>
      </c>
      <c r="AJ12" s="9">
        <f>SUBTOTAL(109, AJ$11:AJ11)</f>
        <v>2.75</v>
      </c>
      <c r="AK12" s="9">
        <f>SUBTOTAL(109, AK$11:AK11)</f>
        <v>2.5499999999999998</v>
      </c>
      <c r="AL12" s="9">
        <f>SUBTOTAL(109, AL$11:AL11)</f>
        <v>31.78</v>
      </c>
      <c r="AM12" s="9">
        <f>SUBTOTAL(109, AM$11:AM11)</f>
        <v>63.56</v>
      </c>
      <c r="AN12" s="9">
        <f>SUBTOTAL(109, AN$11:AN11)</f>
        <v>32.43</v>
      </c>
      <c r="AO12" s="9">
        <f>SUBTOTAL(109, AO$11:AO11)</f>
        <v>143.37</v>
      </c>
      <c r="AP12" s="9">
        <f>SUBTOTAL(109, AP$11:AP11)</f>
        <v>40.229999999999997</v>
      </c>
      <c r="AQ12" s="9">
        <f>SUBTOTAL(109, AQ$11:AQ11)</f>
        <v>29.64</v>
      </c>
      <c r="AR12" s="9">
        <f>SUBTOTAL(109, AR$11:AR11)</f>
        <v>136.19999999999999</v>
      </c>
      <c r="AS12" s="9">
        <f>SUBTOTAL(109, AS$11:AS11)</f>
        <v>28.67</v>
      </c>
      <c r="AT12" s="9">
        <f>SUBTOTAL(109, AT$11:AT11)</f>
        <v>2.5499999999999998</v>
      </c>
      <c r="AU12" s="9">
        <f>SUBTOTAL(109, AU$11:AU11)</f>
        <v>30.32</v>
      </c>
      <c r="AV12" s="9">
        <f>SUBTOTAL(109, AV$11:AV11)</f>
        <v>63.89</v>
      </c>
      <c r="AW12" s="9">
        <f>SUBTOTAL(109, AW$11:AW11)</f>
        <v>0</v>
      </c>
      <c r="AX12" s="9">
        <f>SUBTOTAL(109, AX$11:AX11)</f>
        <v>2.5499999999999998</v>
      </c>
      <c r="AY12" s="9">
        <f>SUBTOTAL(109, AY$11:AY11)</f>
        <v>31.78</v>
      </c>
      <c r="AZ12" s="9">
        <f>SUBTOTAL(109, AZ$11:AZ11)</f>
        <v>2.5499999999999998</v>
      </c>
      <c r="BA12" s="9">
        <f>SUBTOTAL(109, BA$11:BA11)</f>
        <v>2.5499999999999998</v>
      </c>
      <c r="BB12" s="9">
        <f>SUBTOTAL(109, BB$11:BB11)</f>
        <v>16.34</v>
      </c>
      <c r="BC12" s="9">
        <f>SUBTOTAL(109, BC$11:BC11)</f>
        <v>2.68</v>
      </c>
      <c r="BD12" s="9">
        <f>SUBTOTAL(109, BD$11:BD11)</f>
        <v>114.7</v>
      </c>
      <c r="BE12" s="9">
        <f>SUBTOTAL(109, BE$11:BE11)</f>
        <v>121.86</v>
      </c>
      <c r="BF12" s="9">
        <f>SUBTOTAL(109, BF$11:BF11)</f>
        <v>121.86</v>
      </c>
      <c r="BG12" s="9">
        <f>SUBTOTAL(109, BG$11:BG11)</f>
        <v>7.5</v>
      </c>
      <c r="BH12" s="9">
        <f>SUBTOTAL(109, BH$11:BH11)</f>
        <v>2.5499999999999998</v>
      </c>
      <c r="BI12" s="9">
        <f>SUBTOTAL(109, BI$11:BI11)</f>
        <v>121.86</v>
      </c>
      <c r="BJ12" s="9">
        <f>SUBTOTAL(109, BJ$11:BJ11)</f>
        <v>2.5499999999999998</v>
      </c>
      <c r="BK12" s="9">
        <f>SUBTOTAL(109, BK$11:BK11)</f>
        <v>2.5499999999999998</v>
      </c>
      <c r="BL12" s="9">
        <f>SUBTOTAL(109, BL$11:BL11)</f>
        <v>100.36</v>
      </c>
      <c r="BM12" s="9">
        <f>SUBTOTAL(109, BM$11:BM11)</f>
        <v>44.18</v>
      </c>
      <c r="BN12" s="9">
        <f>SUBTOTAL(109, BN$11:BN11)</f>
        <v>16.34</v>
      </c>
      <c r="BO12" s="9">
        <f>SUBTOTAL(109, BO$11:BO11)</f>
        <v>16.34</v>
      </c>
      <c r="BP12" s="9">
        <f>SUBTOTAL(109, BP$11:BP11)</f>
        <v>0</v>
      </c>
      <c r="BQ12" s="9">
        <f>SUBTOTAL(109, BQ$11:BQ11)</f>
        <v>2.5499999999999998</v>
      </c>
      <c r="BR12" s="9">
        <f>SUBTOTAL(109, BR$11:BR11)</f>
        <v>11.95</v>
      </c>
      <c r="BS12" s="9">
        <f>SUBTOTAL(109, BS$11:BS11)</f>
        <v>16.34</v>
      </c>
      <c r="BT12" s="9">
        <f>SUBTOTAL(109, BT$11:BT11)</f>
        <v>31.78</v>
      </c>
      <c r="BU12" s="9">
        <f>SUBTOTAL(109, BU$11:BU11)</f>
        <v>16.34</v>
      </c>
      <c r="BV12" s="9">
        <f>SUBTOTAL(109, BV$11:BV11)</f>
        <v>0</v>
      </c>
      <c r="BW12" s="9">
        <f>SUBTOTAL(109, BW$11:BW11)</f>
        <v>0</v>
      </c>
      <c r="BX12" s="9">
        <f>SUBTOTAL(109, BX$11:BX11)</f>
        <v>31.78</v>
      </c>
      <c r="BY12" s="9">
        <f>SUBTOTAL(109, BY$11:BY11)</f>
        <v>2.5499999999999998</v>
      </c>
    </row>
    <row r="13" spans="1:77" x14ac:dyDescent="0.3">
      <c r="A13" t="s">
        <v>78</v>
      </c>
      <c r="B13" t="s">
        <v>78</v>
      </c>
      <c r="C13" s="4">
        <v>86920</v>
      </c>
      <c r="D13" s="2" t="s">
        <v>86</v>
      </c>
      <c r="E13" s="4">
        <v>86920</v>
      </c>
      <c r="F13" s="4">
        <v>302</v>
      </c>
      <c r="G13" t="s">
        <v>80</v>
      </c>
      <c r="H13">
        <v>1</v>
      </c>
      <c r="I13" s="6">
        <v>219.27</v>
      </c>
      <c r="L13" s="6">
        <v>219.27</v>
      </c>
      <c r="M13" s="6">
        <v>140.03</v>
      </c>
      <c r="N13" s="6" t="s">
        <v>432</v>
      </c>
      <c r="O13" s="6">
        <v>140.03</v>
      </c>
      <c r="P13" s="6">
        <v>88.41</v>
      </c>
      <c r="Q13" s="6">
        <v>186.38</v>
      </c>
      <c r="R13" s="6">
        <v>215</v>
      </c>
      <c r="S13" s="6">
        <v>215</v>
      </c>
      <c r="T13" s="6">
        <v>219.27</v>
      </c>
      <c r="U13" s="6">
        <v>193</v>
      </c>
      <c r="V13" s="6">
        <v>193</v>
      </c>
      <c r="W13" s="6">
        <v>140.03</v>
      </c>
      <c r="X13" s="6">
        <v>215</v>
      </c>
      <c r="Y13" s="6">
        <v>219.27</v>
      </c>
      <c r="Z13" s="6">
        <v>219.27</v>
      </c>
      <c r="AA13" s="6">
        <v>193</v>
      </c>
      <c r="AB13" s="6">
        <v>215</v>
      </c>
      <c r="AC13" s="6" t="s">
        <v>432</v>
      </c>
      <c r="AD13" s="6">
        <v>219.27</v>
      </c>
      <c r="AE13" s="6" t="s">
        <v>432</v>
      </c>
      <c r="AF13" s="6">
        <v>142.88999999999999</v>
      </c>
      <c r="AG13" s="6">
        <v>147.03</v>
      </c>
      <c r="AH13" s="6">
        <v>97.25</v>
      </c>
      <c r="AI13" s="6">
        <v>131.56</v>
      </c>
      <c r="AJ13" s="6">
        <v>95.48</v>
      </c>
      <c r="AK13" s="6">
        <v>88.41</v>
      </c>
      <c r="AL13" s="6">
        <v>140.03</v>
      </c>
      <c r="AM13" s="6">
        <v>280.06</v>
      </c>
      <c r="AN13" s="6">
        <v>142.88999999999999</v>
      </c>
      <c r="AO13" s="6">
        <v>219.27</v>
      </c>
      <c r="AP13" s="6">
        <v>61.53</v>
      </c>
      <c r="AQ13" s="6">
        <v>45.34</v>
      </c>
      <c r="AR13" s="6">
        <v>208.31</v>
      </c>
      <c r="AS13" s="6">
        <v>43.85</v>
      </c>
      <c r="AT13" s="6">
        <v>88.41</v>
      </c>
      <c r="AU13" s="6">
        <v>133.57</v>
      </c>
      <c r="AV13" s="6">
        <v>219.27</v>
      </c>
      <c r="AW13" s="6" t="s">
        <v>432</v>
      </c>
      <c r="AX13" s="6">
        <v>88.41</v>
      </c>
      <c r="AY13" s="6">
        <v>140.03</v>
      </c>
      <c r="AZ13" s="6">
        <v>88.41</v>
      </c>
      <c r="BA13" s="6">
        <v>88.41</v>
      </c>
      <c r="BB13" s="6" t="s">
        <v>432</v>
      </c>
      <c r="BC13" s="6">
        <v>92.83</v>
      </c>
      <c r="BD13" s="6">
        <v>175.42</v>
      </c>
      <c r="BE13" s="6">
        <v>186.38</v>
      </c>
      <c r="BF13" s="6">
        <v>186.38</v>
      </c>
      <c r="BG13" s="6">
        <v>15</v>
      </c>
      <c r="BH13" s="6">
        <v>88.41</v>
      </c>
      <c r="BI13" s="6">
        <v>186.38</v>
      </c>
      <c r="BJ13" s="6">
        <v>88.41</v>
      </c>
      <c r="BK13" s="6">
        <v>88.41</v>
      </c>
      <c r="BL13" s="6">
        <v>153.49</v>
      </c>
      <c r="BM13" s="6">
        <v>194.65</v>
      </c>
      <c r="BN13" s="6">
        <v>143.5</v>
      </c>
      <c r="BO13" s="6">
        <v>143.5</v>
      </c>
      <c r="BP13" s="6" t="s">
        <v>432</v>
      </c>
      <c r="BQ13" s="6">
        <v>88.41</v>
      </c>
      <c r="BR13" s="6">
        <v>19.28</v>
      </c>
      <c r="BS13" s="6">
        <v>143.5</v>
      </c>
      <c r="BT13" s="6">
        <v>140.03</v>
      </c>
      <c r="BU13" s="6">
        <v>143.5</v>
      </c>
      <c r="BV13" s="6" t="s">
        <v>432</v>
      </c>
      <c r="BW13" s="6" t="s">
        <v>432</v>
      </c>
      <c r="BX13" s="6">
        <v>140.03</v>
      </c>
      <c r="BY13" s="6">
        <v>88.41</v>
      </c>
    </row>
    <row r="14" spans="1:77" x14ac:dyDescent="0.3">
      <c r="A14" t="s">
        <v>78</v>
      </c>
      <c r="B14" t="s">
        <v>78</v>
      </c>
      <c r="C14" s="7" t="s">
        <v>81</v>
      </c>
      <c r="D14" s="8" t="s">
        <v>86</v>
      </c>
      <c r="E14" s="7"/>
      <c r="F14" s="7"/>
      <c r="G14" s="8"/>
      <c r="H14" s="8"/>
      <c r="I14" s="9">
        <f>SUBTOTAL(109, I$13:I13)</f>
        <v>219.27</v>
      </c>
      <c r="J14" s="8">
        <f>SMALL(L14:$BY14,COUNTIF(L14:$BY14,0)+1)</f>
        <v>15</v>
      </c>
      <c r="K14" s="9">
        <f>MAX(L14:$BY14)</f>
        <v>280.06</v>
      </c>
      <c r="L14" s="9">
        <f>SUBTOTAL(109, L$13:L13)</f>
        <v>219.27</v>
      </c>
      <c r="M14" s="9">
        <f>SUBTOTAL(109, M$13:M13)</f>
        <v>140.03</v>
      </c>
      <c r="N14" s="9">
        <f>SUBTOTAL(109, N$13:N13)</f>
        <v>0</v>
      </c>
      <c r="O14" s="9">
        <f>SUBTOTAL(109, O$13:O13)</f>
        <v>140.03</v>
      </c>
      <c r="P14" s="9">
        <f>SUBTOTAL(109, P$13:P13)</f>
        <v>88.41</v>
      </c>
      <c r="Q14" s="9">
        <f>SUBTOTAL(109, Q$13:Q13)</f>
        <v>186.38</v>
      </c>
      <c r="R14" s="9">
        <f>SUBTOTAL(109, R$13:R13)</f>
        <v>215</v>
      </c>
      <c r="S14" s="9">
        <f>SUBTOTAL(109, S$13:S13)</f>
        <v>215</v>
      </c>
      <c r="T14" s="9">
        <f>SUBTOTAL(109, T$13:T13)</f>
        <v>219.27</v>
      </c>
      <c r="U14" s="9">
        <f>SUBTOTAL(109, U$13:U13)</f>
        <v>193</v>
      </c>
      <c r="V14" s="9">
        <f>SUBTOTAL(109, V$13:V13)</f>
        <v>193</v>
      </c>
      <c r="W14" s="9">
        <f>SUBTOTAL(109, W$13:W13)</f>
        <v>140.03</v>
      </c>
      <c r="X14" s="9">
        <f>SUBTOTAL(109, X$13:X13)</f>
        <v>215</v>
      </c>
      <c r="Y14" s="9">
        <f>SUBTOTAL(109, Y$13:Y13)</f>
        <v>219.27</v>
      </c>
      <c r="Z14" s="9">
        <f>SUBTOTAL(109, Z$13:Z13)</f>
        <v>219.27</v>
      </c>
      <c r="AA14" s="9">
        <f>SUBTOTAL(109, AA$13:AA13)</f>
        <v>193</v>
      </c>
      <c r="AB14" s="9">
        <f>SUBTOTAL(109, AB$13:AB13)</f>
        <v>215</v>
      </c>
      <c r="AC14" s="9">
        <f>SUBTOTAL(109, AC$13:AC13)</f>
        <v>0</v>
      </c>
      <c r="AD14" s="9">
        <f>SUBTOTAL(109, AD$13:AD13)</f>
        <v>219.27</v>
      </c>
      <c r="AE14" s="9">
        <f>SUBTOTAL(109, AE$13:AE13)</f>
        <v>0</v>
      </c>
      <c r="AF14" s="9">
        <f>SUBTOTAL(109, AF$13:AF13)</f>
        <v>142.88999999999999</v>
      </c>
      <c r="AG14" s="9">
        <f>SUBTOTAL(109, AG$13:AG13)</f>
        <v>147.03</v>
      </c>
      <c r="AH14" s="9">
        <f>SUBTOTAL(109, AH$13:AH13)</f>
        <v>97.25</v>
      </c>
      <c r="AI14" s="9">
        <f>SUBTOTAL(109, AI$13:AI13)</f>
        <v>131.56</v>
      </c>
      <c r="AJ14" s="9">
        <f>SUBTOTAL(109, AJ$13:AJ13)</f>
        <v>95.48</v>
      </c>
      <c r="AK14" s="9">
        <f>SUBTOTAL(109, AK$13:AK13)</f>
        <v>88.41</v>
      </c>
      <c r="AL14" s="9">
        <f>SUBTOTAL(109, AL$13:AL13)</f>
        <v>140.03</v>
      </c>
      <c r="AM14" s="9">
        <f>SUBTOTAL(109, AM$13:AM13)</f>
        <v>280.06</v>
      </c>
      <c r="AN14" s="9">
        <f>SUBTOTAL(109, AN$13:AN13)</f>
        <v>142.88999999999999</v>
      </c>
      <c r="AO14" s="9">
        <f>SUBTOTAL(109, AO$13:AO13)</f>
        <v>219.27</v>
      </c>
      <c r="AP14" s="9">
        <f>SUBTOTAL(109, AP$13:AP13)</f>
        <v>61.53</v>
      </c>
      <c r="AQ14" s="9">
        <f>SUBTOTAL(109, AQ$13:AQ13)</f>
        <v>45.34</v>
      </c>
      <c r="AR14" s="9">
        <f>SUBTOTAL(109, AR$13:AR13)</f>
        <v>208.31</v>
      </c>
      <c r="AS14" s="9">
        <f>SUBTOTAL(109, AS$13:AS13)</f>
        <v>43.85</v>
      </c>
      <c r="AT14" s="9">
        <f>SUBTOTAL(109, AT$13:AT13)</f>
        <v>88.41</v>
      </c>
      <c r="AU14" s="9">
        <f>SUBTOTAL(109, AU$13:AU13)</f>
        <v>133.57</v>
      </c>
      <c r="AV14" s="9">
        <f>SUBTOTAL(109, AV$13:AV13)</f>
        <v>219.27</v>
      </c>
      <c r="AW14" s="9">
        <f>SUBTOTAL(109, AW$13:AW13)</f>
        <v>0</v>
      </c>
      <c r="AX14" s="9">
        <f>SUBTOTAL(109, AX$13:AX13)</f>
        <v>88.41</v>
      </c>
      <c r="AY14" s="9">
        <f>SUBTOTAL(109, AY$13:AY13)</f>
        <v>140.03</v>
      </c>
      <c r="AZ14" s="9">
        <f>SUBTOTAL(109, AZ$13:AZ13)</f>
        <v>88.41</v>
      </c>
      <c r="BA14" s="9">
        <f>SUBTOTAL(109, BA$13:BA13)</f>
        <v>88.41</v>
      </c>
      <c r="BB14" s="9">
        <f>SUBTOTAL(109, BB$13:BB13)</f>
        <v>0</v>
      </c>
      <c r="BC14" s="9">
        <f>SUBTOTAL(109, BC$13:BC13)</f>
        <v>92.83</v>
      </c>
      <c r="BD14" s="9">
        <f>SUBTOTAL(109, BD$13:BD13)</f>
        <v>175.42</v>
      </c>
      <c r="BE14" s="9">
        <f>SUBTOTAL(109, BE$13:BE13)</f>
        <v>186.38</v>
      </c>
      <c r="BF14" s="9">
        <f>SUBTOTAL(109, BF$13:BF13)</f>
        <v>186.38</v>
      </c>
      <c r="BG14" s="9">
        <f>SUBTOTAL(109, BG$13:BG13)</f>
        <v>15</v>
      </c>
      <c r="BH14" s="9">
        <f>SUBTOTAL(109, BH$13:BH13)</f>
        <v>88.41</v>
      </c>
      <c r="BI14" s="9">
        <f>SUBTOTAL(109, BI$13:BI13)</f>
        <v>186.38</v>
      </c>
      <c r="BJ14" s="9">
        <f>SUBTOTAL(109, BJ$13:BJ13)</f>
        <v>88.41</v>
      </c>
      <c r="BK14" s="9">
        <f>SUBTOTAL(109, BK$13:BK13)</f>
        <v>88.41</v>
      </c>
      <c r="BL14" s="9">
        <f>SUBTOTAL(109, BL$13:BL13)</f>
        <v>153.49</v>
      </c>
      <c r="BM14" s="9">
        <f>SUBTOTAL(109, BM$13:BM13)</f>
        <v>194.65</v>
      </c>
      <c r="BN14" s="9">
        <f>SUBTOTAL(109, BN$13:BN13)</f>
        <v>143.5</v>
      </c>
      <c r="BO14" s="9">
        <f>SUBTOTAL(109, BO$13:BO13)</f>
        <v>143.5</v>
      </c>
      <c r="BP14" s="9">
        <f>SUBTOTAL(109, BP$13:BP13)</f>
        <v>0</v>
      </c>
      <c r="BQ14" s="9">
        <f>SUBTOTAL(109, BQ$13:BQ13)</f>
        <v>88.41</v>
      </c>
      <c r="BR14" s="9">
        <f>SUBTOTAL(109, BR$13:BR13)</f>
        <v>19.28</v>
      </c>
      <c r="BS14" s="9">
        <f>SUBTOTAL(109, BS$13:BS13)</f>
        <v>143.5</v>
      </c>
      <c r="BT14" s="9">
        <f>SUBTOTAL(109, BT$13:BT13)</f>
        <v>140.03</v>
      </c>
      <c r="BU14" s="9">
        <f>SUBTOTAL(109, BU$13:BU13)</f>
        <v>143.5</v>
      </c>
      <c r="BV14" s="9">
        <f>SUBTOTAL(109, BV$13:BV13)</f>
        <v>0</v>
      </c>
      <c r="BW14" s="9">
        <f>SUBTOTAL(109, BW$13:BW13)</f>
        <v>0</v>
      </c>
      <c r="BX14" s="9">
        <f>SUBTOTAL(109, BX$13:BX13)</f>
        <v>140.03</v>
      </c>
      <c r="BY14" s="9">
        <f>SUBTOTAL(109, BY$13:BY13)</f>
        <v>88.41</v>
      </c>
    </row>
    <row r="15" spans="1:77" x14ac:dyDescent="0.3">
      <c r="A15" t="s">
        <v>78</v>
      </c>
      <c r="B15" t="s">
        <v>78</v>
      </c>
      <c r="C15" s="4">
        <v>86923</v>
      </c>
      <c r="D15" s="2" t="s">
        <v>87</v>
      </c>
      <c r="E15" s="4">
        <v>86923</v>
      </c>
      <c r="F15" s="4">
        <v>390</v>
      </c>
      <c r="G15" t="s">
        <v>88</v>
      </c>
      <c r="H15">
        <v>1</v>
      </c>
      <c r="I15" s="6">
        <v>219.27</v>
      </c>
      <c r="L15" s="6">
        <v>219.27</v>
      </c>
      <c r="M15" s="6">
        <v>140.03</v>
      </c>
      <c r="N15" s="6">
        <v>118.41</v>
      </c>
      <c r="O15" s="6">
        <v>140.03</v>
      </c>
      <c r="P15" s="6">
        <v>88.41</v>
      </c>
      <c r="Q15" s="6">
        <v>186.38</v>
      </c>
      <c r="R15" s="6">
        <v>219.27</v>
      </c>
      <c r="S15" s="6">
        <v>219.27</v>
      </c>
      <c r="T15" s="6">
        <v>219.27</v>
      </c>
      <c r="U15" s="6">
        <v>219.27</v>
      </c>
      <c r="V15" s="6">
        <v>219.27</v>
      </c>
      <c r="W15" s="6">
        <v>140.03</v>
      </c>
      <c r="X15" s="6">
        <v>219.27</v>
      </c>
      <c r="Y15" s="6">
        <v>219.27</v>
      </c>
      <c r="Z15" s="6">
        <v>219.27</v>
      </c>
      <c r="AA15" s="6">
        <v>219.27</v>
      </c>
      <c r="AB15" s="6">
        <v>219.27</v>
      </c>
      <c r="AC15" s="6" t="s">
        <v>432</v>
      </c>
      <c r="AD15" s="6">
        <v>219.27</v>
      </c>
      <c r="AE15" s="6" t="s">
        <v>432</v>
      </c>
      <c r="AF15" s="6">
        <v>142.88999999999999</v>
      </c>
      <c r="AG15" s="6">
        <v>147.03</v>
      </c>
      <c r="AH15" s="6">
        <v>97.25</v>
      </c>
      <c r="AI15" s="6">
        <v>131.56</v>
      </c>
      <c r="AJ15" s="6">
        <v>95.48</v>
      </c>
      <c r="AK15" s="6">
        <v>88.41</v>
      </c>
      <c r="AL15" s="6">
        <v>140.03</v>
      </c>
      <c r="AM15" s="6">
        <v>280.06</v>
      </c>
      <c r="AN15" s="6">
        <v>142.88999999999999</v>
      </c>
      <c r="AO15" s="6">
        <v>219.27</v>
      </c>
      <c r="AP15" s="6">
        <v>61.53</v>
      </c>
      <c r="AQ15" s="6">
        <v>45.34</v>
      </c>
      <c r="AR15" s="6">
        <v>208.31</v>
      </c>
      <c r="AS15" s="6">
        <v>43.85</v>
      </c>
      <c r="AT15" s="6">
        <v>88.41</v>
      </c>
      <c r="AU15" s="6">
        <v>133.57</v>
      </c>
      <c r="AV15" s="6">
        <v>219.27</v>
      </c>
      <c r="AW15" s="6" t="s">
        <v>432</v>
      </c>
      <c r="AX15" s="6">
        <v>88.41</v>
      </c>
      <c r="AY15" s="6">
        <v>140.03</v>
      </c>
      <c r="AZ15" s="6">
        <v>88.41</v>
      </c>
      <c r="BA15" s="6">
        <v>88.41</v>
      </c>
      <c r="BB15" s="6">
        <v>109.64</v>
      </c>
      <c r="BC15" s="6">
        <v>92.83</v>
      </c>
      <c r="BD15" s="6">
        <v>175.42</v>
      </c>
      <c r="BE15" s="6">
        <v>186.38</v>
      </c>
      <c r="BF15" s="6">
        <v>186.38</v>
      </c>
      <c r="BG15" s="6">
        <v>87.73</v>
      </c>
      <c r="BH15" s="6">
        <v>88.41</v>
      </c>
      <c r="BI15" s="6">
        <v>186.38</v>
      </c>
      <c r="BJ15" s="6">
        <v>88.41</v>
      </c>
      <c r="BK15" s="6">
        <v>88.41</v>
      </c>
      <c r="BL15" s="6">
        <v>153.49</v>
      </c>
      <c r="BM15" s="6">
        <v>194.65</v>
      </c>
      <c r="BN15" s="6">
        <v>219.27</v>
      </c>
      <c r="BO15" s="6">
        <v>219.27</v>
      </c>
      <c r="BP15" s="6" t="s">
        <v>432</v>
      </c>
      <c r="BQ15" s="6">
        <v>88.41</v>
      </c>
      <c r="BR15" s="6">
        <v>98.67</v>
      </c>
      <c r="BS15" s="6">
        <v>219.27</v>
      </c>
      <c r="BT15" s="6">
        <v>140.03</v>
      </c>
      <c r="BU15" s="6">
        <v>219.27</v>
      </c>
      <c r="BV15" s="6" t="s">
        <v>432</v>
      </c>
      <c r="BW15" s="6" t="s">
        <v>432</v>
      </c>
      <c r="BX15" s="6">
        <v>140.03</v>
      </c>
      <c r="BY15" s="6">
        <v>88.41</v>
      </c>
    </row>
    <row r="16" spans="1:77" x14ac:dyDescent="0.3">
      <c r="A16" t="s">
        <v>78</v>
      </c>
      <c r="B16" t="s">
        <v>78</v>
      </c>
      <c r="C16" s="7" t="s">
        <v>81</v>
      </c>
      <c r="D16" s="8" t="s">
        <v>87</v>
      </c>
      <c r="E16" s="7"/>
      <c r="F16" s="7"/>
      <c r="G16" s="8"/>
      <c r="H16" s="8"/>
      <c r="I16" s="9">
        <f>SUBTOTAL(109, I$15:I15)</f>
        <v>219.27</v>
      </c>
      <c r="J16" s="8">
        <f>SMALL(L16:$BY16,COUNTIF(L16:$BY16,0)+1)</f>
        <v>43.85</v>
      </c>
      <c r="K16" s="9">
        <f>MAX(L16:$BY16)</f>
        <v>280.06</v>
      </c>
      <c r="L16" s="9">
        <f>SUBTOTAL(109, L$15:L15)</f>
        <v>219.27</v>
      </c>
      <c r="M16" s="9">
        <f>SUBTOTAL(109, M$15:M15)</f>
        <v>140.03</v>
      </c>
      <c r="N16" s="9">
        <f>SUBTOTAL(109, N$15:N15)</f>
        <v>118.41</v>
      </c>
      <c r="O16" s="9">
        <f>SUBTOTAL(109, O$15:O15)</f>
        <v>140.03</v>
      </c>
      <c r="P16" s="9">
        <f>SUBTOTAL(109, P$15:P15)</f>
        <v>88.41</v>
      </c>
      <c r="Q16" s="9">
        <f>SUBTOTAL(109, Q$15:Q15)</f>
        <v>186.38</v>
      </c>
      <c r="R16" s="9">
        <f>SUBTOTAL(109, R$15:R15)</f>
        <v>219.27</v>
      </c>
      <c r="S16" s="9">
        <f>SUBTOTAL(109, S$15:S15)</f>
        <v>219.27</v>
      </c>
      <c r="T16" s="9">
        <f>SUBTOTAL(109, T$15:T15)</f>
        <v>219.27</v>
      </c>
      <c r="U16" s="9">
        <f>SUBTOTAL(109, U$15:U15)</f>
        <v>219.27</v>
      </c>
      <c r="V16" s="9">
        <f>SUBTOTAL(109, V$15:V15)</f>
        <v>219.27</v>
      </c>
      <c r="W16" s="9">
        <f>SUBTOTAL(109, W$15:W15)</f>
        <v>140.03</v>
      </c>
      <c r="X16" s="9">
        <f>SUBTOTAL(109, X$15:X15)</f>
        <v>219.27</v>
      </c>
      <c r="Y16" s="9">
        <f>SUBTOTAL(109, Y$15:Y15)</f>
        <v>219.27</v>
      </c>
      <c r="Z16" s="9">
        <f>SUBTOTAL(109, Z$15:Z15)</f>
        <v>219.27</v>
      </c>
      <c r="AA16" s="9">
        <f>SUBTOTAL(109, AA$15:AA15)</f>
        <v>219.27</v>
      </c>
      <c r="AB16" s="9">
        <f>SUBTOTAL(109, AB$15:AB15)</f>
        <v>219.27</v>
      </c>
      <c r="AC16" s="9">
        <f>SUBTOTAL(109, AC$15:AC15)</f>
        <v>0</v>
      </c>
      <c r="AD16" s="9">
        <f>SUBTOTAL(109, AD$15:AD15)</f>
        <v>219.27</v>
      </c>
      <c r="AE16" s="9">
        <f>SUBTOTAL(109, AE$15:AE15)</f>
        <v>0</v>
      </c>
      <c r="AF16" s="9">
        <f>SUBTOTAL(109, AF$15:AF15)</f>
        <v>142.88999999999999</v>
      </c>
      <c r="AG16" s="9">
        <f>SUBTOTAL(109, AG$15:AG15)</f>
        <v>147.03</v>
      </c>
      <c r="AH16" s="9">
        <f>SUBTOTAL(109, AH$15:AH15)</f>
        <v>97.25</v>
      </c>
      <c r="AI16" s="9">
        <f>SUBTOTAL(109, AI$15:AI15)</f>
        <v>131.56</v>
      </c>
      <c r="AJ16" s="9">
        <f>SUBTOTAL(109, AJ$15:AJ15)</f>
        <v>95.48</v>
      </c>
      <c r="AK16" s="9">
        <f>SUBTOTAL(109, AK$15:AK15)</f>
        <v>88.41</v>
      </c>
      <c r="AL16" s="9">
        <f>SUBTOTAL(109, AL$15:AL15)</f>
        <v>140.03</v>
      </c>
      <c r="AM16" s="9">
        <f>SUBTOTAL(109, AM$15:AM15)</f>
        <v>280.06</v>
      </c>
      <c r="AN16" s="9">
        <f>SUBTOTAL(109, AN$15:AN15)</f>
        <v>142.88999999999999</v>
      </c>
      <c r="AO16" s="9">
        <f>SUBTOTAL(109, AO$15:AO15)</f>
        <v>219.27</v>
      </c>
      <c r="AP16" s="9">
        <f>SUBTOTAL(109, AP$15:AP15)</f>
        <v>61.53</v>
      </c>
      <c r="AQ16" s="9">
        <f>SUBTOTAL(109, AQ$15:AQ15)</f>
        <v>45.34</v>
      </c>
      <c r="AR16" s="9">
        <f>SUBTOTAL(109, AR$15:AR15)</f>
        <v>208.31</v>
      </c>
      <c r="AS16" s="9">
        <f>SUBTOTAL(109, AS$15:AS15)</f>
        <v>43.85</v>
      </c>
      <c r="AT16" s="9">
        <f>SUBTOTAL(109, AT$15:AT15)</f>
        <v>88.41</v>
      </c>
      <c r="AU16" s="9">
        <f>SUBTOTAL(109, AU$15:AU15)</f>
        <v>133.57</v>
      </c>
      <c r="AV16" s="9">
        <f>SUBTOTAL(109, AV$15:AV15)</f>
        <v>219.27</v>
      </c>
      <c r="AW16" s="9">
        <f>SUBTOTAL(109, AW$15:AW15)</f>
        <v>0</v>
      </c>
      <c r="AX16" s="9">
        <f>SUBTOTAL(109, AX$15:AX15)</f>
        <v>88.41</v>
      </c>
      <c r="AY16" s="9">
        <f>SUBTOTAL(109, AY$15:AY15)</f>
        <v>140.03</v>
      </c>
      <c r="AZ16" s="9">
        <f>SUBTOTAL(109, AZ$15:AZ15)</f>
        <v>88.41</v>
      </c>
      <c r="BA16" s="9">
        <f>SUBTOTAL(109, BA$15:BA15)</f>
        <v>88.41</v>
      </c>
      <c r="BB16" s="9">
        <f>SUBTOTAL(109, BB$15:BB15)</f>
        <v>109.64</v>
      </c>
      <c r="BC16" s="9">
        <f>SUBTOTAL(109, BC$15:BC15)</f>
        <v>92.83</v>
      </c>
      <c r="BD16" s="9">
        <f>SUBTOTAL(109, BD$15:BD15)</f>
        <v>175.42</v>
      </c>
      <c r="BE16" s="9">
        <f>SUBTOTAL(109, BE$15:BE15)</f>
        <v>186.38</v>
      </c>
      <c r="BF16" s="9">
        <f>SUBTOTAL(109, BF$15:BF15)</f>
        <v>186.38</v>
      </c>
      <c r="BG16" s="9">
        <f>SUBTOTAL(109, BG$15:BG15)</f>
        <v>87.73</v>
      </c>
      <c r="BH16" s="9">
        <f>SUBTOTAL(109, BH$15:BH15)</f>
        <v>88.41</v>
      </c>
      <c r="BI16" s="9">
        <f>SUBTOTAL(109, BI$15:BI15)</f>
        <v>186.38</v>
      </c>
      <c r="BJ16" s="9">
        <f>SUBTOTAL(109, BJ$15:BJ15)</f>
        <v>88.41</v>
      </c>
      <c r="BK16" s="9">
        <f>SUBTOTAL(109, BK$15:BK15)</f>
        <v>88.41</v>
      </c>
      <c r="BL16" s="9">
        <f>SUBTOTAL(109, BL$15:BL15)</f>
        <v>153.49</v>
      </c>
      <c r="BM16" s="9">
        <f>SUBTOTAL(109, BM$15:BM15)</f>
        <v>194.65</v>
      </c>
      <c r="BN16" s="9">
        <f>SUBTOTAL(109, BN$15:BN15)</f>
        <v>219.27</v>
      </c>
      <c r="BO16" s="9">
        <f>SUBTOTAL(109, BO$15:BO15)</f>
        <v>219.27</v>
      </c>
      <c r="BP16" s="9">
        <f>SUBTOTAL(109, BP$15:BP15)</f>
        <v>0</v>
      </c>
      <c r="BQ16" s="9">
        <f>SUBTOTAL(109, BQ$15:BQ15)</f>
        <v>88.41</v>
      </c>
      <c r="BR16" s="9">
        <f>SUBTOTAL(109, BR$15:BR15)</f>
        <v>98.67</v>
      </c>
      <c r="BS16" s="9">
        <f>SUBTOTAL(109, BS$15:BS15)</f>
        <v>219.27</v>
      </c>
      <c r="BT16" s="9">
        <f>SUBTOTAL(109, BT$15:BT15)</f>
        <v>140.03</v>
      </c>
      <c r="BU16" s="9">
        <f>SUBTOTAL(109, BU$15:BU15)</f>
        <v>219.27</v>
      </c>
      <c r="BV16" s="9">
        <f>SUBTOTAL(109, BV$15:BV15)</f>
        <v>0</v>
      </c>
      <c r="BW16" s="9">
        <f>SUBTOTAL(109, BW$15:BW15)</f>
        <v>0</v>
      </c>
      <c r="BX16" s="9">
        <f>SUBTOTAL(109, BX$15:BX15)</f>
        <v>140.03</v>
      </c>
      <c r="BY16" s="9">
        <f>SUBTOTAL(109, BY$15:BY15)</f>
        <v>88.41</v>
      </c>
    </row>
    <row r="17" spans="1:77" x14ac:dyDescent="0.3">
      <c r="A17" t="s">
        <v>78</v>
      </c>
      <c r="B17" t="s">
        <v>78</v>
      </c>
      <c r="C17" s="4">
        <v>87015</v>
      </c>
      <c r="D17" s="2" t="s">
        <v>89</v>
      </c>
      <c r="E17" s="4">
        <v>87015</v>
      </c>
      <c r="F17" s="4">
        <v>306</v>
      </c>
      <c r="G17" t="s">
        <v>90</v>
      </c>
      <c r="H17">
        <v>1</v>
      </c>
      <c r="I17" s="6">
        <v>84.34</v>
      </c>
      <c r="L17" s="6">
        <v>84.34</v>
      </c>
      <c r="M17" s="6">
        <v>6.55</v>
      </c>
      <c r="N17" s="6">
        <v>21.64</v>
      </c>
      <c r="O17" s="6">
        <v>6.55</v>
      </c>
      <c r="P17" s="6">
        <v>4.55</v>
      </c>
      <c r="Q17" s="6">
        <v>71.69</v>
      </c>
      <c r="R17" s="6">
        <v>84.34</v>
      </c>
      <c r="S17" s="6">
        <v>84.34</v>
      </c>
      <c r="T17" s="6">
        <v>84.34</v>
      </c>
      <c r="U17" s="6">
        <v>84.34</v>
      </c>
      <c r="V17" s="6">
        <v>84.34</v>
      </c>
      <c r="W17" s="6">
        <v>6.55</v>
      </c>
      <c r="X17" s="6">
        <v>84.34</v>
      </c>
      <c r="Y17" s="6">
        <v>84.34</v>
      </c>
      <c r="Z17" s="6">
        <v>84.34</v>
      </c>
      <c r="AA17" s="6">
        <v>84.34</v>
      </c>
      <c r="AB17" s="6">
        <v>84.34</v>
      </c>
      <c r="AC17" s="6" t="s">
        <v>432</v>
      </c>
      <c r="AD17" s="6">
        <v>14.31</v>
      </c>
      <c r="AE17" s="6" t="s">
        <v>432</v>
      </c>
      <c r="AF17" s="6">
        <v>6.68</v>
      </c>
      <c r="AG17" s="6">
        <v>6.87</v>
      </c>
      <c r="AH17" s="6">
        <v>5.01</v>
      </c>
      <c r="AI17" s="6">
        <v>50.6</v>
      </c>
      <c r="AJ17" s="6">
        <v>4.91</v>
      </c>
      <c r="AK17" s="6">
        <v>4.55</v>
      </c>
      <c r="AL17" s="6">
        <v>6.55</v>
      </c>
      <c r="AM17" s="6">
        <v>13.09</v>
      </c>
      <c r="AN17" s="6">
        <v>6.68</v>
      </c>
      <c r="AO17" s="6">
        <v>84.34</v>
      </c>
      <c r="AP17" s="6">
        <v>23.67</v>
      </c>
      <c r="AQ17" s="6">
        <v>17.440000000000001</v>
      </c>
      <c r="AR17" s="6">
        <v>80.12</v>
      </c>
      <c r="AS17" s="6">
        <v>16.87</v>
      </c>
      <c r="AT17" s="6">
        <v>4.55</v>
      </c>
      <c r="AU17" s="6">
        <v>6.25</v>
      </c>
      <c r="AV17" s="6">
        <v>13.16</v>
      </c>
      <c r="AW17" s="6" t="s">
        <v>432</v>
      </c>
      <c r="AX17" s="6">
        <v>4.55</v>
      </c>
      <c r="AY17" s="6">
        <v>6.55</v>
      </c>
      <c r="AZ17" s="6">
        <v>4.55</v>
      </c>
      <c r="BA17" s="6">
        <v>4.55</v>
      </c>
      <c r="BB17" s="6">
        <v>6.68</v>
      </c>
      <c r="BC17" s="6">
        <v>4.78</v>
      </c>
      <c r="BD17" s="6">
        <v>67.47</v>
      </c>
      <c r="BE17" s="6">
        <v>71.69</v>
      </c>
      <c r="BF17" s="6">
        <v>71.69</v>
      </c>
      <c r="BG17" s="6">
        <v>5</v>
      </c>
      <c r="BH17" s="6">
        <v>4.55</v>
      </c>
      <c r="BI17" s="6">
        <v>71.69</v>
      </c>
      <c r="BJ17" s="6">
        <v>4.55</v>
      </c>
      <c r="BK17" s="6">
        <v>4.55</v>
      </c>
      <c r="BL17" s="6">
        <v>59.04</v>
      </c>
      <c r="BM17" s="6">
        <v>9.1</v>
      </c>
      <c r="BN17" s="6">
        <v>6.68</v>
      </c>
      <c r="BO17" s="6">
        <v>6.68</v>
      </c>
      <c r="BP17" s="6" t="s">
        <v>432</v>
      </c>
      <c r="BQ17" s="6">
        <v>4.55</v>
      </c>
      <c r="BR17" s="6">
        <v>8.4</v>
      </c>
      <c r="BS17" s="6">
        <v>6.68</v>
      </c>
      <c r="BT17" s="6">
        <v>6.55</v>
      </c>
      <c r="BU17" s="6">
        <v>6.68</v>
      </c>
      <c r="BV17" s="6" t="s">
        <v>432</v>
      </c>
      <c r="BW17" s="6" t="s">
        <v>432</v>
      </c>
      <c r="BX17" s="6">
        <v>6.55</v>
      </c>
      <c r="BY17" s="6">
        <v>4.55</v>
      </c>
    </row>
    <row r="18" spans="1:77" x14ac:dyDescent="0.3">
      <c r="A18" t="s">
        <v>78</v>
      </c>
      <c r="B18" t="s">
        <v>78</v>
      </c>
      <c r="C18" s="7" t="s">
        <v>81</v>
      </c>
      <c r="D18" s="8" t="s">
        <v>89</v>
      </c>
      <c r="E18" s="7"/>
      <c r="F18" s="7"/>
      <c r="G18" s="8"/>
      <c r="H18" s="8"/>
      <c r="I18" s="9">
        <f>SUBTOTAL(109, I$17:I17)</f>
        <v>84.34</v>
      </c>
      <c r="J18" s="8">
        <f>SMALL(L18:$BY18,COUNTIF(L18:$BY18,0)+1)</f>
        <v>4.55</v>
      </c>
      <c r="K18" s="9">
        <f>MAX(L18:$BY18)</f>
        <v>84.34</v>
      </c>
      <c r="L18" s="9">
        <f>SUBTOTAL(109, L$17:L17)</f>
        <v>84.34</v>
      </c>
      <c r="M18" s="9">
        <f>SUBTOTAL(109, M$17:M17)</f>
        <v>6.55</v>
      </c>
      <c r="N18" s="9">
        <f>SUBTOTAL(109, N$17:N17)</f>
        <v>21.64</v>
      </c>
      <c r="O18" s="9">
        <f>SUBTOTAL(109, O$17:O17)</f>
        <v>6.55</v>
      </c>
      <c r="P18" s="9">
        <f>SUBTOTAL(109, P$17:P17)</f>
        <v>4.55</v>
      </c>
      <c r="Q18" s="9">
        <f>SUBTOTAL(109, Q$17:Q17)</f>
        <v>71.69</v>
      </c>
      <c r="R18" s="9">
        <f>SUBTOTAL(109, R$17:R17)</f>
        <v>84.34</v>
      </c>
      <c r="S18" s="9">
        <f>SUBTOTAL(109, S$17:S17)</f>
        <v>84.34</v>
      </c>
      <c r="T18" s="9">
        <f>SUBTOTAL(109, T$17:T17)</f>
        <v>84.34</v>
      </c>
      <c r="U18" s="9">
        <f>SUBTOTAL(109, U$17:U17)</f>
        <v>84.34</v>
      </c>
      <c r="V18" s="9">
        <f>SUBTOTAL(109, V$17:V17)</f>
        <v>84.34</v>
      </c>
      <c r="W18" s="9">
        <f>SUBTOTAL(109, W$17:W17)</f>
        <v>6.55</v>
      </c>
      <c r="X18" s="9">
        <f>SUBTOTAL(109, X$17:X17)</f>
        <v>84.34</v>
      </c>
      <c r="Y18" s="9">
        <f>SUBTOTAL(109, Y$17:Y17)</f>
        <v>84.34</v>
      </c>
      <c r="Z18" s="9">
        <f>SUBTOTAL(109, Z$17:Z17)</f>
        <v>84.34</v>
      </c>
      <c r="AA18" s="9">
        <f>SUBTOTAL(109, AA$17:AA17)</f>
        <v>84.34</v>
      </c>
      <c r="AB18" s="9">
        <f>SUBTOTAL(109, AB$17:AB17)</f>
        <v>84.34</v>
      </c>
      <c r="AC18" s="9">
        <f>SUBTOTAL(109, AC$17:AC17)</f>
        <v>0</v>
      </c>
      <c r="AD18" s="9">
        <f>SUBTOTAL(109, AD$17:AD17)</f>
        <v>14.31</v>
      </c>
      <c r="AE18" s="9">
        <f>SUBTOTAL(109, AE$17:AE17)</f>
        <v>0</v>
      </c>
      <c r="AF18" s="9">
        <f>SUBTOTAL(109, AF$17:AF17)</f>
        <v>6.68</v>
      </c>
      <c r="AG18" s="9">
        <f>SUBTOTAL(109, AG$17:AG17)</f>
        <v>6.87</v>
      </c>
      <c r="AH18" s="9">
        <f>SUBTOTAL(109, AH$17:AH17)</f>
        <v>5.01</v>
      </c>
      <c r="AI18" s="9">
        <f>SUBTOTAL(109, AI$17:AI17)</f>
        <v>50.6</v>
      </c>
      <c r="AJ18" s="9">
        <f>SUBTOTAL(109, AJ$17:AJ17)</f>
        <v>4.91</v>
      </c>
      <c r="AK18" s="9">
        <f>SUBTOTAL(109, AK$17:AK17)</f>
        <v>4.55</v>
      </c>
      <c r="AL18" s="9">
        <f>SUBTOTAL(109, AL$17:AL17)</f>
        <v>6.55</v>
      </c>
      <c r="AM18" s="9">
        <f>SUBTOTAL(109, AM$17:AM17)</f>
        <v>13.09</v>
      </c>
      <c r="AN18" s="9">
        <f>SUBTOTAL(109, AN$17:AN17)</f>
        <v>6.68</v>
      </c>
      <c r="AO18" s="9">
        <f>SUBTOTAL(109, AO$17:AO17)</f>
        <v>84.34</v>
      </c>
      <c r="AP18" s="9">
        <f>SUBTOTAL(109, AP$17:AP17)</f>
        <v>23.67</v>
      </c>
      <c r="AQ18" s="9">
        <f>SUBTOTAL(109, AQ$17:AQ17)</f>
        <v>17.440000000000001</v>
      </c>
      <c r="AR18" s="9">
        <f>SUBTOTAL(109, AR$17:AR17)</f>
        <v>80.12</v>
      </c>
      <c r="AS18" s="9">
        <f>SUBTOTAL(109, AS$17:AS17)</f>
        <v>16.87</v>
      </c>
      <c r="AT18" s="9">
        <f>SUBTOTAL(109, AT$17:AT17)</f>
        <v>4.55</v>
      </c>
      <c r="AU18" s="9">
        <f>SUBTOTAL(109, AU$17:AU17)</f>
        <v>6.25</v>
      </c>
      <c r="AV18" s="9">
        <f>SUBTOTAL(109, AV$17:AV17)</f>
        <v>13.16</v>
      </c>
      <c r="AW18" s="9">
        <f>SUBTOTAL(109, AW$17:AW17)</f>
        <v>0</v>
      </c>
      <c r="AX18" s="9">
        <f>SUBTOTAL(109, AX$17:AX17)</f>
        <v>4.55</v>
      </c>
      <c r="AY18" s="9">
        <f>SUBTOTAL(109, AY$17:AY17)</f>
        <v>6.55</v>
      </c>
      <c r="AZ18" s="9">
        <f>SUBTOTAL(109, AZ$17:AZ17)</f>
        <v>4.55</v>
      </c>
      <c r="BA18" s="9">
        <f>SUBTOTAL(109, BA$17:BA17)</f>
        <v>4.55</v>
      </c>
      <c r="BB18" s="9">
        <f>SUBTOTAL(109, BB$17:BB17)</f>
        <v>6.68</v>
      </c>
      <c r="BC18" s="9">
        <f>SUBTOTAL(109, BC$17:BC17)</f>
        <v>4.78</v>
      </c>
      <c r="BD18" s="9">
        <f>SUBTOTAL(109, BD$17:BD17)</f>
        <v>67.47</v>
      </c>
      <c r="BE18" s="9">
        <f>SUBTOTAL(109, BE$17:BE17)</f>
        <v>71.69</v>
      </c>
      <c r="BF18" s="9">
        <f>SUBTOTAL(109, BF$17:BF17)</f>
        <v>71.69</v>
      </c>
      <c r="BG18" s="9">
        <f>SUBTOTAL(109, BG$17:BG17)</f>
        <v>5</v>
      </c>
      <c r="BH18" s="9">
        <f>SUBTOTAL(109, BH$17:BH17)</f>
        <v>4.55</v>
      </c>
      <c r="BI18" s="9">
        <f>SUBTOTAL(109, BI$17:BI17)</f>
        <v>71.69</v>
      </c>
      <c r="BJ18" s="9">
        <f>SUBTOTAL(109, BJ$17:BJ17)</f>
        <v>4.55</v>
      </c>
      <c r="BK18" s="9">
        <f>SUBTOTAL(109, BK$17:BK17)</f>
        <v>4.55</v>
      </c>
      <c r="BL18" s="9">
        <f>SUBTOTAL(109, BL$17:BL17)</f>
        <v>59.04</v>
      </c>
      <c r="BM18" s="9">
        <f>SUBTOTAL(109, BM$17:BM17)</f>
        <v>9.1</v>
      </c>
      <c r="BN18" s="9">
        <f>SUBTOTAL(109, BN$17:BN17)</f>
        <v>6.68</v>
      </c>
      <c r="BO18" s="9">
        <f>SUBTOTAL(109, BO$17:BO17)</f>
        <v>6.68</v>
      </c>
      <c r="BP18" s="9">
        <f>SUBTOTAL(109, BP$17:BP17)</f>
        <v>0</v>
      </c>
      <c r="BQ18" s="9">
        <f>SUBTOTAL(109, BQ$17:BQ17)</f>
        <v>4.55</v>
      </c>
      <c r="BR18" s="9">
        <f>SUBTOTAL(109, BR$17:BR17)</f>
        <v>8.4</v>
      </c>
      <c r="BS18" s="9">
        <f>SUBTOTAL(109, BS$17:BS17)</f>
        <v>6.68</v>
      </c>
      <c r="BT18" s="9">
        <f>SUBTOTAL(109, BT$17:BT17)</f>
        <v>6.55</v>
      </c>
      <c r="BU18" s="9">
        <f>SUBTOTAL(109, BU$17:BU17)</f>
        <v>6.68</v>
      </c>
      <c r="BV18" s="9">
        <f>SUBTOTAL(109, BV$17:BV17)</f>
        <v>0</v>
      </c>
      <c r="BW18" s="9">
        <f>SUBTOTAL(109, BW$17:BW17)</f>
        <v>0</v>
      </c>
      <c r="BX18" s="9">
        <f>SUBTOTAL(109, BX$17:BX17)</f>
        <v>6.55</v>
      </c>
      <c r="BY18" s="9">
        <f>SUBTOTAL(109, BY$17:BY17)</f>
        <v>4.55</v>
      </c>
    </row>
    <row r="19" spans="1:77" x14ac:dyDescent="0.3">
      <c r="A19" t="s">
        <v>78</v>
      </c>
      <c r="B19" t="s">
        <v>78</v>
      </c>
      <c r="C19" s="4">
        <v>87040</v>
      </c>
      <c r="D19" s="2" t="s">
        <v>91</v>
      </c>
      <c r="E19" s="4">
        <v>87040</v>
      </c>
      <c r="F19" s="4">
        <v>306</v>
      </c>
      <c r="G19" t="s">
        <v>90</v>
      </c>
      <c r="H19">
        <v>1</v>
      </c>
      <c r="I19" s="6">
        <v>59.03</v>
      </c>
      <c r="L19" s="6">
        <v>59.03</v>
      </c>
      <c r="M19" s="6">
        <v>10.11</v>
      </c>
      <c r="N19" s="6">
        <v>33.44</v>
      </c>
      <c r="O19" s="6">
        <v>10.11</v>
      </c>
      <c r="P19" s="6">
        <v>4.55</v>
      </c>
      <c r="Q19" s="6">
        <v>50.18</v>
      </c>
      <c r="R19" s="6">
        <v>59.03</v>
      </c>
      <c r="S19" s="6">
        <v>59.03</v>
      </c>
      <c r="T19" s="6">
        <v>59.03</v>
      </c>
      <c r="U19" s="6">
        <v>59.03</v>
      </c>
      <c r="V19" s="6">
        <v>59.03</v>
      </c>
      <c r="W19" s="6">
        <v>10.11</v>
      </c>
      <c r="X19" s="6">
        <v>59.03</v>
      </c>
      <c r="Y19" s="6">
        <v>59.03</v>
      </c>
      <c r="Z19" s="6">
        <v>59.03</v>
      </c>
      <c r="AA19" s="6">
        <v>59.03</v>
      </c>
      <c r="AB19" s="6">
        <v>59.03</v>
      </c>
      <c r="AC19" s="6" t="s">
        <v>432</v>
      </c>
      <c r="AD19" s="6">
        <v>22.11</v>
      </c>
      <c r="AE19" s="6" t="s">
        <v>432</v>
      </c>
      <c r="AF19" s="6">
        <v>10.32</v>
      </c>
      <c r="AG19" s="6">
        <v>10.62</v>
      </c>
      <c r="AH19" s="6">
        <v>5.01</v>
      </c>
      <c r="AI19" s="6">
        <v>35.42</v>
      </c>
      <c r="AJ19" s="6">
        <v>4.91</v>
      </c>
      <c r="AK19" s="6">
        <v>4.55</v>
      </c>
      <c r="AL19" s="6">
        <v>10.11</v>
      </c>
      <c r="AM19" s="6">
        <v>20.23</v>
      </c>
      <c r="AN19" s="6">
        <v>10.32</v>
      </c>
      <c r="AO19" s="6">
        <v>59.03</v>
      </c>
      <c r="AP19" s="6">
        <v>16.559999999999999</v>
      </c>
      <c r="AQ19" s="6">
        <v>12.21</v>
      </c>
      <c r="AR19" s="6">
        <v>56.08</v>
      </c>
      <c r="AS19" s="6">
        <v>11.81</v>
      </c>
      <c r="AT19" s="6">
        <v>4.55</v>
      </c>
      <c r="AU19" s="6">
        <v>9.64</v>
      </c>
      <c r="AV19" s="6">
        <v>20.329999999999998</v>
      </c>
      <c r="AW19" s="6" t="s">
        <v>432</v>
      </c>
      <c r="AX19" s="6">
        <v>4.55</v>
      </c>
      <c r="AY19" s="6">
        <v>10.11</v>
      </c>
      <c r="AZ19" s="6">
        <v>4.55</v>
      </c>
      <c r="BA19" s="6">
        <v>4.55</v>
      </c>
      <c r="BB19" s="6">
        <v>10.32</v>
      </c>
      <c r="BC19" s="6">
        <v>4.78</v>
      </c>
      <c r="BD19" s="6">
        <v>47.22</v>
      </c>
      <c r="BE19" s="6">
        <v>50.18</v>
      </c>
      <c r="BF19" s="6">
        <v>50.18</v>
      </c>
      <c r="BG19" s="6">
        <v>8</v>
      </c>
      <c r="BH19" s="6">
        <v>4.55</v>
      </c>
      <c r="BI19" s="6">
        <v>50.18</v>
      </c>
      <c r="BJ19" s="6">
        <v>4.55</v>
      </c>
      <c r="BK19" s="6">
        <v>4.55</v>
      </c>
      <c r="BL19" s="6">
        <v>41.32</v>
      </c>
      <c r="BM19" s="6">
        <v>14.05</v>
      </c>
      <c r="BN19" s="6">
        <v>10.32</v>
      </c>
      <c r="BO19" s="6">
        <v>10.32</v>
      </c>
      <c r="BP19" s="6" t="s">
        <v>432</v>
      </c>
      <c r="BQ19" s="6">
        <v>4.55</v>
      </c>
      <c r="BR19" s="6">
        <v>12.98</v>
      </c>
      <c r="BS19" s="6">
        <v>10.32</v>
      </c>
      <c r="BT19" s="6">
        <v>10.11</v>
      </c>
      <c r="BU19" s="6">
        <v>10.32</v>
      </c>
      <c r="BV19" s="6" t="s">
        <v>432</v>
      </c>
      <c r="BW19" s="6" t="s">
        <v>432</v>
      </c>
      <c r="BX19" s="6">
        <v>10.11</v>
      </c>
      <c r="BY19" s="6">
        <v>4.55</v>
      </c>
    </row>
    <row r="20" spans="1:77" x14ac:dyDescent="0.3">
      <c r="A20" t="s">
        <v>78</v>
      </c>
      <c r="B20" t="s">
        <v>78</v>
      </c>
      <c r="C20" s="7" t="s">
        <v>81</v>
      </c>
      <c r="D20" s="8" t="s">
        <v>91</v>
      </c>
      <c r="E20" s="7"/>
      <c r="F20" s="7"/>
      <c r="G20" s="8"/>
      <c r="H20" s="8"/>
      <c r="I20" s="9">
        <f>SUBTOTAL(109, I$19:I19)</f>
        <v>59.03</v>
      </c>
      <c r="J20" s="8">
        <f>SMALL(L20:$BY20,COUNTIF(L20:$BY20,0)+1)</f>
        <v>4.55</v>
      </c>
      <c r="K20" s="9">
        <f>MAX(L20:$BY20)</f>
        <v>59.03</v>
      </c>
      <c r="L20" s="9">
        <f>SUBTOTAL(109, L$19:L19)</f>
        <v>59.03</v>
      </c>
      <c r="M20" s="9">
        <f>SUBTOTAL(109, M$19:M19)</f>
        <v>10.11</v>
      </c>
      <c r="N20" s="9">
        <f>SUBTOTAL(109, N$19:N19)</f>
        <v>33.44</v>
      </c>
      <c r="O20" s="9">
        <f>SUBTOTAL(109, O$19:O19)</f>
        <v>10.11</v>
      </c>
      <c r="P20" s="9">
        <f>SUBTOTAL(109, P$19:P19)</f>
        <v>4.55</v>
      </c>
      <c r="Q20" s="9">
        <f>SUBTOTAL(109, Q$19:Q19)</f>
        <v>50.18</v>
      </c>
      <c r="R20" s="9">
        <f>SUBTOTAL(109, R$19:R19)</f>
        <v>59.03</v>
      </c>
      <c r="S20" s="9">
        <f>SUBTOTAL(109, S$19:S19)</f>
        <v>59.03</v>
      </c>
      <c r="T20" s="9">
        <f>SUBTOTAL(109, T$19:T19)</f>
        <v>59.03</v>
      </c>
      <c r="U20" s="9">
        <f>SUBTOTAL(109, U$19:U19)</f>
        <v>59.03</v>
      </c>
      <c r="V20" s="9">
        <f>SUBTOTAL(109, V$19:V19)</f>
        <v>59.03</v>
      </c>
      <c r="W20" s="9">
        <f>SUBTOTAL(109, W$19:W19)</f>
        <v>10.11</v>
      </c>
      <c r="X20" s="9">
        <f>SUBTOTAL(109, X$19:X19)</f>
        <v>59.03</v>
      </c>
      <c r="Y20" s="9">
        <f>SUBTOTAL(109, Y$19:Y19)</f>
        <v>59.03</v>
      </c>
      <c r="Z20" s="9">
        <f>SUBTOTAL(109, Z$19:Z19)</f>
        <v>59.03</v>
      </c>
      <c r="AA20" s="9">
        <f>SUBTOTAL(109, AA$19:AA19)</f>
        <v>59.03</v>
      </c>
      <c r="AB20" s="9">
        <f>SUBTOTAL(109, AB$19:AB19)</f>
        <v>59.03</v>
      </c>
      <c r="AC20" s="9">
        <f>SUBTOTAL(109, AC$19:AC19)</f>
        <v>0</v>
      </c>
      <c r="AD20" s="9">
        <f>SUBTOTAL(109, AD$19:AD19)</f>
        <v>22.11</v>
      </c>
      <c r="AE20" s="9">
        <f>SUBTOTAL(109, AE$19:AE19)</f>
        <v>0</v>
      </c>
      <c r="AF20" s="9">
        <f>SUBTOTAL(109, AF$19:AF19)</f>
        <v>10.32</v>
      </c>
      <c r="AG20" s="9">
        <f>SUBTOTAL(109, AG$19:AG19)</f>
        <v>10.62</v>
      </c>
      <c r="AH20" s="9">
        <f>SUBTOTAL(109, AH$19:AH19)</f>
        <v>5.01</v>
      </c>
      <c r="AI20" s="9">
        <f>SUBTOTAL(109, AI$19:AI19)</f>
        <v>35.42</v>
      </c>
      <c r="AJ20" s="9">
        <f>SUBTOTAL(109, AJ$19:AJ19)</f>
        <v>4.91</v>
      </c>
      <c r="AK20" s="9">
        <f>SUBTOTAL(109, AK$19:AK19)</f>
        <v>4.55</v>
      </c>
      <c r="AL20" s="9">
        <f>SUBTOTAL(109, AL$19:AL19)</f>
        <v>10.11</v>
      </c>
      <c r="AM20" s="9">
        <f>SUBTOTAL(109, AM$19:AM19)</f>
        <v>20.23</v>
      </c>
      <c r="AN20" s="9">
        <f>SUBTOTAL(109, AN$19:AN19)</f>
        <v>10.32</v>
      </c>
      <c r="AO20" s="9">
        <f>SUBTOTAL(109, AO$19:AO19)</f>
        <v>59.03</v>
      </c>
      <c r="AP20" s="9">
        <f>SUBTOTAL(109, AP$19:AP19)</f>
        <v>16.559999999999999</v>
      </c>
      <c r="AQ20" s="9">
        <f>SUBTOTAL(109, AQ$19:AQ19)</f>
        <v>12.21</v>
      </c>
      <c r="AR20" s="9">
        <f>SUBTOTAL(109, AR$19:AR19)</f>
        <v>56.08</v>
      </c>
      <c r="AS20" s="9">
        <f>SUBTOTAL(109, AS$19:AS19)</f>
        <v>11.81</v>
      </c>
      <c r="AT20" s="9">
        <f>SUBTOTAL(109, AT$19:AT19)</f>
        <v>4.55</v>
      </c>
      <c r="AU20" s="9">
        <f>SUBTOTAL(109, AU$19:AU19)</f>
        <v>9.64</v>
      </c>
      <c r="AV20" s="9">
        <f>SUBTOTAL(109, AV$19:AV19)</f>
        <v>20.329999999999998</v>
      </c>
      <c r="AW20" s="9">
        <f>SUBTOTAL(109, AW$19:AW19)</f>
        <v>0</v>
      </c>
      <c r="AX20" s="9">
        <f>SUBTOTAL(109, AX$19:AX19)</f>
        <v>4.55</v>
      </c>
      <c r="AY20" s="9">
        <f>SUBTOTAL(109, AY$19:AY19)</f>
        <v>10.11</v>
      </c>
      <c r="AZ20" s="9">
        <f>SUBTOTAL(109, AZ$19:AZ19)</f>
        <v>4.55</v>
      </c>
      <c r="BA20" s="9">
        <f>SUBTOTAL(109, BA$19:BA19)</f>
        <v>4.55</v>
      </c>
      <c r="BB20" s="9">
        <f>SUBTOTAL(109, BB$19:BB19)</f>
        <v>10.32</v>
      </c>
      <c r="BC20" s="9">
        <f>SUBTOTAL(109, BC$19:BC19)</f>
        <v>4.78</v>
      </c>
      <c r="BD20" s="9">
        <f>SUBTOTAL(109, BD$19:BD19)</f>
        <v>47.22</v>
      </c>
      <c r="BE20" s="9">
        <f>SUBTOTAL(109, BE$19:BE19)</f>
        <v>50.18</v>
      </c>
      <c r="BF20" s="9">
        <f>SUBTOTAL(109, BF$19:BF19)</f>
        <v>50.18</v>
      </c>
      <c r="BG20" s="9">
        <f>SUBTOTAL(109, BG$19:BG19)</f>
        <v>8</v>
      </c>
      <c r="BH20" s="9">
        <f>SUBTOTAL(109, BH$19:BH19)</f>
        <v>4.55</v>
      </c>
      <c r="BI20" s="9">
        <f>SUBTOTAL(109, BI$19:BI19)</f>
        <v>50.18</v>
      </c>
      <c r="BJ20" s="9">
        <f>SUBTOTAL(109, BJ$19:BJ19)</f>
        <v>4.55</v>
      </c>
      <c r="BK20" s="9">
        <f>SUBTOTAL(109, BK$19:BK19)</f>
        <v>4.55</v>
      </c>
      <c r="BL20" s="9">
        <f>SUBTOTAL(109, BL$19:BL19)</f>
        <v>41.32</v>
      </c>
      <c r="BM20" s="9">
        <f>SUBTOTAL(109, BM$19:BM19)</f>
        <v>14.05</v>
      </c>
      <c r="BN20" s="9">
        <f>SUBTOTAL(109, BN$19:BN19)</f>
        <v>10.32</v>
      </c>
      <c r="BO20" s="9">
        <f>SUBTOTAL(109, BO$19:BO19)</f>
        <v>10.32</v>
      </c>
      <c r="BP20" s="9">
        <f>SUBTOTAL(109, BP$19:BP19)</f>
        <v>0</v>
      </c>
      <c r="BQ20" s="9">
        <f>SUBTOTAL(109, BQ$19:BQ19)</f>
        <v>4.55</v>
      </c>
      <c r="BR20" s="9">
        <f>SUBTOTAL(109, BR$19:BR19)</f>
        <v>12.98</v>
      </c>
      <c r="BS20" s="9">
        <f>SUBTOTAL(109, BS$19:BS19)</f>
        <v>10.32</v>
      </c>
      <c r="BT20" s="9">
        <f>SUBTOTAL(109, BT$19:BT19)</f>
        <v>10.11</v>
      </c>
      <c r="BU20" s="9">
        <f>SUBTOTAL(109, BU$19:BU19)</f>
        <v>10.32</v>
      </c>
      <c r="BV20" s="9">
        <f>SUBTOTAL(109, BV$19:BV19)</f>
        <v>0</v>
      </c>
      <c r="BW20" s="9">
        <f>SUBTOTAL(109, BW$19:BW19)</f>
        <v>0</v>
      </c>
      <c r="BX20" s="9">
        <f>SUBTOTAL(109, BX$19:BX19)</f>
        <v>10.11</v>
      </c>
      <c r="BY20" s="9">
        <f>SUBTOTAL(109, BY$19:BY19)</f>
        <v>4.55</v>
      </c>
    </row>
    <row r="21" spans="1:77" x14ac:dyDescent="0.3">
      <c r="A21" t="s">
        <v>78</v>
      </c>
      <c r="B21" t="s">
        <v>78</v>
      </c>
      <c r="C21" s="4">
        <v>87046</v>
      </c>
      <c r="D21" s="2" t="s">
        <v>92</v>
      </c>
      <c r="E21" s="4">
        <v>87046</v>
      </c>
      <c r="F21" s="4">
        <v>306</v>
      </c>
      <c r="G21" t="s">
        <v>90</v>
      </c>
      <c r="H21">
        <v>1</v>
      </c>
      <c r="I21" s="6">
        <v>67.47</v>
      </c>
      <c r="L21" s="6">
        <v>67.47</v>
      </c>
      <c r="M21" s="6">
        <v>9.25</v>
      </c>
      <c r="N21" s="6">
        <v>30.59</v>
      </c>
      <c r="O21" s="6">
        <v>9.25</v>
      </c>
      <c r="P21" s="6">
        <v>4.55</v>
      </c>
      <c r="Q21" s="6">
        <v>57.35</v>
      </c>
      <c r="R21" s="6">
        <v>67.47</v>
      </c>
      <c r="S21" s="6">
        <v>67.47</v>
      </c>
      <c r="T21" s="6">
        <v>67.47</v>
      </c>
      <c r="U21" s="6">
        <v>67.47</v>
      </c>
      <c r="V21" s="6">
        <v>67.47</v>
      </c>
      <c r="W21" s="6">
        <v>9.25</v>
      </c>
      <c r="X21" s="6">
        <v>67.47</v>
      </c>
      <c r="Y21" s="6">
        <v>67.47</v>
      </c>
      <c r="Z21" s="6">
        <v>67.47</v>
      </c>
      <c r="AA21" s="6">
        <v>67.47</v>
      </c>
      <c r="AB21" s="6">
        <v>67.47</v>
      </c>
      <c r="AC21" s="6" t="s">
        <v>432</v>
      </c>
      <c r="AD21" s="6">
        <v>20.22</v>
      </c>
      <c r="AE21" s="6" t="s">
        <v>432</v>
      </c>
      <c r="AF21" s="6">
        <v>9.44</v>
      </c>
      <c r="AG21" s="6">
        <v>9.7100000000000009</v>
      </c>
      <c r="AH21" s="6">
        <v>5.01</v>
      </c>
      <c r="AI21" s="6">
        <v>40.479999999999997</v>
      </c>
      <c r="AJ21" s="6">
        <v>4.91</v>
      </c>
      <c r="AK21" s="6">
        <v>4.55</v>
      </c>
      <c r="AL21" s="6">
        <v>9.25</v>
      </c>
      <c r="AM21" s="6">
        <v>18.5</v>
      </c>
      <c r="AN21" s="6">
        <v>9.44</v>
      </c>
      <c r="AO21" s="6">
        <v>67.47</v>
      </c>
      <c r="AP21" s="6">
        <v>18.93</v>
      </c>
      <c r="AQ21" s="6">
        <v>13.96</v>
      </c>
      <c r="AR21" s="6">
        <v>64.099999999999994</v>
      </c>
      <c r="AS21" s="6">
        <v>13.49</v>
      </c>
      <c r="AT21" s="6">
        <v>4.55</v>
      </c>
      <c r="AU21" s="6">
        <v>8.83</v>
      </c>
      <c r="AV21" s="6">
        <v>18.600000000000001</v>
      </c>
      <c r="AW21" s="6" t="s">
        <v>432</v>
      </c>
      <c r="AX21" s="6">
        <v>4.55</v>
      </c>
      <c r="AY21" s="6">
        <v>9.25</v>
      </c>
      <c r="AZ21" s="6">
        <v>4.55</v>
      </c>
      <c r="BA21" s="6">
        <v>4.55</v>
      </c>
      <c r="BB21" s="6">
        <v>9.44</v>
      </c>
      <c r="BC21" s="6">
        <v>4.78</v>
      </c>
      <c r="BD21" s="6">
        <v>53.98</v>
      </c>
      <c r="BE21" s="6">
        <v>57.35</v>
      </c>
      <c r="BF21" s="6">
        <v>57.35</v>
      </c>
      <c r="BG21" s="6">
        <v>1.5</v>
      </c>
      <c r="BH21" s="6">
        <v>4.55</v>
      </c>
      <c r="BI21" s="6">
        <v>57.35</v>
      </c>
      <c r="BJ21" s="6">
        <v>4.55</v>
      </c>
      <c r="BK21" s="6">
        <v>4.55</v>
      </c>
      <c r="BL21" s="6">
        <v>47.23</v>
      </c>
      <c r="BM21" s="6">
        <v>12.86</v>
      </c>
      <c r="BN21" s="6">
        <v>9.44</v>
      </c>
      <c r="BO21" s="6">
        <v>9.44</v>
      </c>
      <c r="BP21" s="6" t="s">
        <v>432</v>
      </c>
      <c r="BQ21" s="6">
        <v>4.55</v>
      </c>
      <c r="BR21" s="6">
        <v>11.86</v>
      </c>
      <c r="BS21" s="6">
        <v>9.44</v>
      </c>
      <c r="BT21" s="6">
        <v>9.25</v>
      </c>
      <c r="BU21" s="6">
        <v>9.44</v>
      </c>
      <c r="BV21" s="6" t="s">
        <v>432</v>
      </c>
      <c r="BW21" s="6" t="s">
        <v>432</v>
      </c>
      <c r="BX21" s="6">
        <v>9.25</v>
      </c>
      <c r="BY21" s="6">
        <v>4.55</v>
      </c>
    </row>
    <row r="22" spans="1:77" x14ac:dyDescent="0.3">
      <c r="A22" t="s">
        <v>78</v>
      </c>
      <c r="B22" t="s">
        <v>78</v>
      </c>
      <c r="C22" s="7" t="s">
        <v>81</v>
      </c>
      <c r="D22" s="8" t="s">
        <v>92</v>
      </c>
      <c r="E22" s="7"/>
      <c r="F22" s="7"/>
      <c r="G22" s="8"/>
      <c r="H22" s="8"/>
      <c r="I22" s="9">
        <f>SUBTOTAL(109, I$21:I21)</f>
        <v>67.47</v>
      </c>
      <c r="J22" s="8">
        <f>SMALL(L22:$BY22,COUNTIF(L22:$BY22,0)+1)</f>
        <v>1.5</v>
      </c>
      <c r="K22" s="9">
        <f>MAX(L22:$BY22)</f>
        <v>67.47</v>
      </c>
      <c r="L22" s="9">
        <f>SUBTOTAL(109, L$21:L21)</f>
        <v>67.47</v>
      </c>
      <c r="M22" s="9">
        <f>SUBTOTAL(109, M$21:M21)</f>
        <v>9.25</v>
      </c>
      <c r="N22" s="9">
        <f>SUBTOTAL(109, N$21:N21)</f>
        <v>30.59</v>
      </c>
      <c r="O22" s="9">
        <f>SUBTOTAL(109, O$21:O21)</f>
        <v>9.25</v>
      </c>
      <c r="P22" s="9">
        <f>SUBTOTAL(109, P$21:P21)</f>
        <v>4.55</v>
      </c>
      <c r="Q22" s="9">
        <f>SUBTOTAL(109, Q$21:Q21)</f>
        <v>57.35</v>
      </c>
      <c r="R22" s="9">
        <f>SUBTOTAL(109, R$21:R21)</f>
        <v>67.47</v>
      </c>
      <c r="S22" s="9">
        <f>SUBTOTAL(109, S$21:S21)</f>
        <v>67.47</v>
      </c>
      <c r="T22" s="9">
        <f>SUBTOTAL(109, T$21:T21)</f>
        <v>67.47</v>
      </c>
      <c r="U22" s="9">
        <f>SUBTOTAL(109, U$21:U21)</f>
        <v>67.47</v>
      </c>
      <c r="V22" s="9">
        <f>SUBTOTAL(109, V$21:V21)</f>
        <v>67.47</v>
      </c>
      <c r="W22" s="9">
        <f>SUBTOTAL(109, W$21:W21)</f>
        <v>9.25</v>
      </c>
      <c r="X22" s="9">
        <f>SUBTOTAL(109, X$21:X21)</f>
        <v>67.47</v>
      </c>
      <c r="Y22" s="9">
        <f>SUBTOTAL(109, Y$21:Y21)</f>
        <v>67.47</v>
      </c>
      <c r="Z22" s="9">
        <f>SUBTOTAL(109, Z$21:Z21)</f>
        <v>67.47</v>
      </c>
      <c r="AA22" s="9">
        <f>SUBTOTAL(109, AA$21:AA21)</f>
        <v>67.47</v>
      </c>
      <c r="AB22" s="9">
        <f>SUBTOTAL(109, AB$21:AB21)</f>
        <v>67.47</v>
      </c>
      <c r="AC22" s="9">
        <f>SUBTOTAL(109, AC$21:AC21)</f>
        <v>0</v>
      </c>
      <c r="AD22" s="9">
        <f>SUBTOTAL(109, AD$21:AD21)</f>
        <v>20.22</v>
      </c>
      <c r="AE22" s="9">
        <f>SUBTOTAL(109, AE$21:AE21)</f>
        <v>0</v>
      </c>
      <c r="AF22" s="9">
        <f>SUBTOTAL(109, AF$21:AF21)</f>
        <v>9.44</v>
      </c>
      <c r="AG22" s="9">
        <f>SUBTOTAL(109, AG$21:AG21)</f>
        <v>9.7100000000000009</v>
      </c>
      <c r="AH22" s="9">
        <f>SUBTOTAL(109, AH$21:AH21)</f>
        <v>5.01</v>
      </c>
      <c r="AI22" s="9">
        <f>SUBTOTAL(109, AI$21:AI21)</f>
        <v>40.479999999999997</v>
      </c>
      <c r="AJ22" s="9">
        <f>SUBTOTAL(109, AJ$21:AJ21)</f>
        <v>4.91</v>
      </c>
      <c r="AK22" s="9">
        <f>SUBTOTAL(109, AK$21:AK21)</f>
        <v>4.55</v>
      </c>
      <c r="AL22" s="9">
        <f>SUBTOTAL(109, AL$21:AL21)</f>
        <v>9.25</v>
      </c>
      <c r="AM22" s="9">
        <f>SUBTOTAL(109, AM$21:AM21)</f>
        <v>18.5</v>
      </c>
      <c r="AN22" s="9">
        <f>SUBTOTAL(109, AN$21:AN21)</f>
        <v>9.44</v>
      </c>
      <c r="AO22" s="9">
        <f>SUBTOTAL(109, AO$21:AO21)</f>
        <v>67.47</v>
      </c>
      <c r="AP22" s="9">
        <f>SUBTOTAL(109, AP$21:AP21)</f>
        <v>18.93</v>
      </c>
      <c r="AQ22" s="9">
        <f>SUBTOTAL(109, AQ$21:AQ21)</f>
        <v>13.96</v>
      </c>
      <c r="AR22" s="9">
        <f>SUBTOTAL(109, AR$21:AR21)</f>
        <v>64.099999999999994</v>
      </c>
      <c r="AS22" s="9">
        <f>SUBTOTAL(109, AS$21:AS21)</f>
        <v>13.49</v>
      </c>
      <c r="AT22" s="9">
        <f>SUBTOTAL(109, AT$21:AT21)</f>
        <v>4.55</v>
      </c>
      <c r="AU22" s="9">
        <f>SUBTOTAL(109, AU$21:AU21)</f>
        <v>8.83</v>
      </c>
      <c r="AV22" s="9">
        <f>SUBTOTAL(109, AV$21:AV21)</f>
        <v>18.600000000000001</v>
      </c>
      <c r="AW22" s="9">
        <f>SUBTOTAL(109, AW$21:AW21)</f>
        <v>0</v>
      </c>
      <c r="AX22" s="9">
        <f>SUBTOTAL(109, AX$21:AX21)</f>
        <v>4.55</v>
      </c>
      <c r="AY22" s="9">
        <f>SUBTOTAL(109, AY$21:AY21)</f>
        <v>9.25</v>
      </c>
      <c r="AZ22" s="9">
        <f>SUBTOTAL(109, AZ$21:AZ21)</f>
        <v>4.55</v>
      </c>
      <c r="BA22" s="9">
        <f>SUBTOTAL(109, BA$21:BA21)</f>
        <v>4.55</v>
      </c>
      <c r="BB22" s="9">
        <f>SUBTOTAL(109, BB$21:BB21)</f>
        <v>9.44</v>
      </c>
      <c r="BC22" s="9">
        <f>SUBTOTAL(109, BC$21:BC21)</f>
        <v>4.78</v>
      </c>
      <c r="BD22" s="9">
        <f>SUBTOTAL(109, BD$21:BD21)</f>
        <v>53.98</v>
      </c>
      <c r="BE22" s="9">
        <f>SUBTOTAL(109, BE$21:BE21)</f>
        <v>57.35</v>
      </c>
      <c r="BF22" s="9">
        <f>SUBTOTAL(109, BF$21:BF21)</f>
        <v>57.35</v>
      </c>
      <c r="BG22" s="9">
        <f>SUBTOTAL(109, BG$21:BG21)</f>
        <v>1.5</v>
      </c>
      <c r="BH22" s="9">
        <f>SUBTOTAL(109, BH$21:BH21)</f>
        <v>4.55</v>
      </c>
      <c r="BI22" s="9">
        <f>SUBTOTAL(109, BI$21:BI21)</f>
        <v>57.35</v>
      </c>
      <c r="BJ22" s="9">
        <f>SUBTOTAL(109, BJ$21:BJ21)</f>
        <v>4.55</v>
      </c>
      <c r="BK22" s="9">
        <f>SUBTOTAL(109, BK$21:BK21)</f>
        <v>4.55</v>
      </c>
      <c r="BL22" s="9">
        <f>SUBTOTAL(109, BL$21:BL21)</f>
        <v>47.23</v>
      </c>
      <c r="BM22" s="9">
        <f>SUBTOTAL(109, BM$21:BM21)</f>
        <v>12.86</v>
      </c>
      <c r="BN22" s="9">
        <f>SUBTOTAL(109, BN$21:BN21)</f>
        <v>9.44</v>
      </c>
      <c r="BO22" s="9">
        <f>SUBTOTAL(109, BO$21:BO21)</f>
        <v>9.44</v>
      </c>
      <c r="BP22" s="9">
        <f>SUBTOTAL(109, BP$21:BP21)</f>
        <v>0</v>
      </c>
      <c r="BQ22" s="9">
        <f>SUBTOTAL(109, BQ$21:BQ21)</f>
        <v>4.55</v>
      </c>
      <c r="BR22" s="9">
        <f>SUBTOTAL(109, BR$21:BR21)</f>
        <v>11.86</v>
      </c>
      <c r="BS22" s="9">
        <f>SUBTOTAL(109, BS$21:BS21)</f>
        <v>9.44</v>
      </c>
      <c r="BT22" s="9">
        <f>SUBTOTAL(109, BT$21:BT21)</f>
        <v>9.25</v>
      </c>
      <c r="BU22" s="9">
        <f>SUBTOTAL(109, BU$21:BU21)</f>
        <v>9.44</v>
      </c>
      <c r="BV22" s="9">
        <f>SUBTOTAL(109, BV$21:BV21)</f>
        <v>0</v>
      </c>
      <c r="BW22" s="9">
        <f>SUBTOTAL(109, BW$21:BW21)</f>
        <v>0</v>
      </c>
      <c r="BX22" s="9">
        <f>SUBTOTAL(109, BX$21:BX21)</f>
        <v>9.25</v>
      </c>
      <c r="BY22" s="9">
        <f>SUBTOTAL(109, BY$21:BY21)</f>
        <v>4.55</v>
      </c>
    </row>
    <row r="23" spans="1:77" x14ac:dyDescent="0.3">
      <c r="A23" t="s">
        <v>78</v>
      </c>
      <c r="B23" t="s">
        <v>78</v>
      </c>
      <c r="C23" s="4">
        <v>87070</v>
      </c>
      <c r="D23" s="2" t="s">
        <v>93</v>
      </c>
      <c r="E23" s="4">
        <v>87070</v>
      </c>
      <c r="F23" s="4">
        <v>306</v>
      </c>
      <c r="G23" t="s">
        <v>90</v>
      </c>
      <c r="H23">
        <v>1</v>
      </c>
      <c r="I23" s="6">
        <v>42.17</v>
      </c>
      <c r="L23" s="6">
        <v>42.17</v>
      </c>
      <c r="M23" s="6">
        <v>8.4499999999999993</v>
      </c>
      <c r="N23" s="6">
        <v>27.93</v>
      </c>
      <c r="O23" s="6">
        <v>8.4499999999999993</v>
      </c>
      <c r="P23" s="6">
        <v>4.55</v>
      </c>
      <c r="Q23" s="6">
        <v>35.840000000000003</v>
      </c>
      <c r="R23" s="6">
        <v>42.17</v>
      </c>
      <c r="S23" s="6">
        <v>42.17</v>
      </c>
      <c r="T23" s="6">
        <v>42.17</v>
      </c>
      <c r="U23" s="6">
        <v>42.17</v>
      </c>
      <c r="V23" s="6">
        <v>42.17</v>
      </c>
      <c r="W23" s="6">
        <v>8.4499999999999993</v>
      </c>
      <c r="X23" s="6">
        <v>42.17</v>
      </c>
      <c r="Y23" s="6">
        <v>42.17</v>
      </c>
      <c r="Z23" s="6">
        <v>42.17</v>
      </c>
      <c r="AA23" s="6">
        <v>42.17</v>
      </c>
      <c r="AB23" s="6">
        <v>42.17</v>
      </c>
      <c r="AC23" s="6" t="s">
        <v>432</v>
      </c>
      <c r="AD23" s="6">
        <v>18.46</v>
      </c>
      <c r="AE23" s="6" t="s">
        <v>432</v>
      </c>
      <c r="AF23" s="6">
        <v>8.6199999999999992</v>
      </c>
      <c r="AG23" s="6">
        <v>8.8699999999999992</v>
      </c>
      <c r="AH23" s="6">
        <v>5.01</v>
      </c>
      <c r="AI23" s="6">
        <v>25.3</v>
      </c>
      <c r="AJ23" s="6">
        <v>4.91</v>
      </c>
      <c r="AK23" s="6">
        <v>4.55</v>
      </c>
      <c r="AL23" s="6">
        <v>8.4499999999999993</v>
      </c>
      <c r="AM23" s="6">
        <v>16.899999999999999</v>
      </c>
      <c r="AN23" s="6">
        <v>8.6199999999999992</v>
      </c>
      <c r="AO23" s="6">
        <v>42.17</v>
      </c>
      <c r="AP23" s="6">
        <v>11.83</v>
      </c>
      <c r="AQ23" s="6">
        <v>8.7200000000000006</v>
      </c>
      <c r="AR23" s="6">
        <v>40.06</v>
      </c>
      <c r="AS23" s="6">
        <v>8.43</v>
      </c>
      <c r="AT23" s="6">
        <v>4.55</v>
      </c>
      <c r="AU23" s="6">
        <v>8.06</v>
      </c>
      <c r="AV23" s="6">
        <v>16.98</v>
      </c>
      <c r="AW23" s="6" t="s">
        <v>432</v>
      </c>
      <c r="AX23" s="6">
        <v>4.55</v>
      </c>
      <c r="AY23" s="6">
        <v>8.4499999999999993</v>
      </c>
      <c r="AZ23" s="6">
        <v>4.55</v>
      </c>
      <c r="BA23" s="6">
        <v>4.55</v>
      </c>
      <c r="BB23" s="6">
        <v>8.6199999999999992</v>
      </c>
      <c r="BC23" s="6">
        <v>4.78</v>
      </c>
      <c r="BD23" s="6">
        <v>33.74</v>
      </c>
      <c r="BE23" s="6">
        <v>35.840000000000003</v>
      </c>
      <c r="BF23" s="6">
        <v>35.840000000000003</v>
      </c>
      <c r="BG23" s="6">
        <v>6.5</v>
      </c>
      <c r="BH23" s="6">
        <v>4.55</v>
      </c>
      <c r="BI23" s="6">
        <v>35.840000000000003</v>
      </c>
      <c r="BJ23" s="6">
        <v>4.55</v>
      </c>
      <c r="BK23" s="6">
        <v>4.55</v>
      </c>
      <c r="BL23" s="6">
        <v>29.52</v>
      </c>
      <c r="BM23" s="6">
        <v>11.74</v>
      </c>
      <c r="BN23" s="6">
        <v>8.6199999999999992</v>
      </c>
      <c r="BO23" s="6">
        <v>8.6199999999999992</v>
      </c>
      <c r="BP23" s="6" t="s">
        <v>432</v>
      </c>
      <c r="BQ23" s="6">
        <v>4.55</v>
      </c>
      <c r="BR23" s="6">
        <v>10.83</v>
      </c>
      <c r="BS23" s="6">
        <v>8.6199999999999992</v>
      </c>
      <c r="BT23" s="6">
        <v>8.4499999999999993</v>
      </c>
      <c r="BU23" s="6">
        <v>8.6199999999999992</v>
      </c>
      <c r="BV23" s="6" t="s">
        <v>432</v>
      </c>
      <c r="BW23" s="6" t="s">
        <v>432</v>
      </c>
      <c r="BX23" s="6">
        <v>8.4499999999999993</v>
      </c>
      <c r="BY23" s="6">
        <v>4.55</v>
      </c>
    </row>
    <row r="24" spans="1:77" x14ac:dyDescent="0.3">
      <c r="A24" t="s">
        <v>78</v>
      </c>
      <c r="B24" t="s">
        <v>78</v>
      </c>
      <c r="C24" s="7" t="s">
        <v>81</v>
      </c>
      <c r="D24" s="8" t="s">
        <v>93</v>
      </c>
      <c r="E24" s="7"/>
      <c r="F24" s="7"/>
      <c r="G24" s="8"/>
      <c r="H24" s="8"/>
      <c r="I24" s="9">
        <f>SUBTOTAL(109, I$23:I23)</f>
        <v>42.17</v>
      </c>
      <c r="J24" s="8">
        <f>SMALL(L24:$BY24,COUNTIF(L24:$BY24,0)+1)</f>
        <v>4.55</v>
      </c>
      <c r="K24" s="9">
        <f>MAX(L24:$BY24)</f>
        <v>42.17</v>
      </c>
      <c r="L24" s="9">
        <f>SUBTOTAL(109, L$23:L23)</f>
        <v>42.17</v>
      </c>
      <c r="M24" s="9">
        <f>SUBTOTAL(109, M$23:M23)</f>
        <v>8.4499999999999993</v>
      </c>
      <c r="N24" s="9">
        <f>SUBTOTAL(109, N$23:N23)</f>
        <v>27.93</v>
      </c>
      <c r="O24" s="9">
        <f>SUBTOTAL(109, O$23:O23)</f>
        <v>8.4499999999999993</v>
      </c>
      <c r="P24" s="9">
        <f>SUBTOTAL(109, P$23:P23)</f>
        <v>4.55</v>
      </c>
      <c r="Q24" s="9">
        <f>SUBTOTAL(109, Q$23:Q23)</f>
        <v>35.840000000000003</v>
      </c>
      <c r="R24" s="9">
        <f>SUBTOTAL(109, R$23:R23)</f>
        <v>42.17</v>
      </c>
      <c r="S24" s="9">
        <f>SUBTOTAL(109, S$23:S23)</f>
        <v>42.17</v>
      </c>
      <c r="T24" s="9">
        <f>SUBTOTAL(109, T$23:T23)</f>
        <v>42.17</v>
      </c>
      <c r="U24" s="9">
        <f>SUBTOTAL(109, U$23:U23)</f>
        <v>42.17</v>
      </c>
      <c r="V24" s="9">
        <f>SUBTOTAL(109, V$23:V23)</f>
        <v>42.17</v>
      </c>
      <c r="W24" s="9">
        <f>SUBTOTAL(109, W$23:W23)</f>
        <v>8.4499999999999993</v>
      </c>
      <c r="X24" s="9">
        <f>SUBTOTAL(109, X$23:X23)</f>
        <v>42.17</v>
      </c>
      <c r="Y24" s="9">
        <f>SUBTOTAL(109, Y$23:Y23)</f>
        <v>42.17</v>
      </c>
      <c r="Z24" s="9">
        <f>SUBTOTAL(109, Z$23:Z23)</f>
        <v>42.17</v>
      </c>
      <c r="AA24" s="9">
        <f>SUBTOTAL(109, AA$23:AA23)</f>
        <v>42.17</v>
      </c>
      <c r="AB24" s="9">
        <f>SUBTOTAL(109, AB$23:AB23)</f>
        <v>42.17</v>
      </c>
      <c r="AC24" s="9">
        <f>SUBTOTAL(109, AC$23:AC23)</f>
        <v>0</v>
      </c>
      <c r="AD24" s="9">
        <f>SUBTOTAL(109, AD$23:AD23)</f>
        <v>18.46</v>
      </c>
      <c r="AE24" s="9">
        <f>SUBTOTAL(109, AE$23:AE23)</f>
        <v>0</v>
      </c>
      <c r="AF24" s="9">
        <f>SUBTOTAL(109, AF$23:AF23)</f>
        <v>8.6199999999999992</v>
      </c>
      <c r="AG24" s="9">
        <f>SUBTOTAL(109, AG$23:AG23)</f>
        <v>8.8699999999999992</v>
      </c>
      <c r="AH24" s="9">
        <f>SUBTOTAL(109, AH$23:AH23)</f>
        <v>5.01</v>
      </c>
      <c r="AI24" s="9">
        <f>SUBTOTAL(109, AI$23:AI23)</f>
        <v>25.3</v>
      </c>
      <c r="AJ24" s="9">
        <f>SUBTOTAL(109, AJ$23:AJ23)</f>
        <v>4.91</v>
      </c>
      <c r="AK24" s="9">
        <f>SUBTOTAL(109, AK$23:AK23)</f>
        <v>4.55</v>
      </c>
      <c r="AL24" s="9">
        <f>SUBTOTAL(109, AL$23:AL23)</f>
        <v>8.4499999999999993</v>
      </c>
      <c r="AM24" s="9">
        <f>SUBTOTAL(109, AM$23:AM23)</f>
        <v>16.899999999999999</v>
      </c>
      <c r="AN24" s="9">
        <f>SUBTOTAL(109, AN$23:AN23)</f>
        <v>8.6199999999999992</v>
      </c>
      <c r="AO24" s="9">
        <f>SUBTOTAL(109, AO$23:AO23)</f>
        <v>42.17</v>
      </c>
      <c r="AP24" s="9">
        <f>SUBTOTAL(109, AP$23:AP23)</f>
        <v>11.83</v>
      </c>
      <c r="AQ24" s="9">
        <f>SUBTOTAL(109, AQ$23:AQ23)</f>
        <v>8.7200000000000006</v>
      </c>
      <c r="AR24" s="9">
        <f>SUBTOTAL(109, AR$23:AR23)</f>
        <v>40.06</v>
      </c>
      <c r="AS24" s="9">
        <f>SUBTOTAL(109, AS$23:AS23)</f>
        <v>8.43</v>
      </c>
      <c r="AT24" s="9">
        <f>SUBTOTAL(109, AT$23:AT23)</f>
        <v>4.55</v>
      </c>
      <c r="AU24" s="9">
        <f>SUBTOTAL(109, AU$23:AU23)</f>
        <v>8.06</v>
      </c>
      <c r="AV24" s="9">
        <f>SUBTOTAL(109, AV$23:AV23)</f>
        <v>16.98</v>
      </c>
      <c r="AW24" s="9">
        <f>SUBTOTAL(109, AW$23:AW23)</f>
        <v>0</v>
      </c>
      <c r="AX24" s="9">
        <f>SUBTOTAL(109, AX$23:AX23)</f>
        <v>4.55</v>
      </c>
      <c r="AY24" s="9">
        <f>SUBTOTAL(109, AY$23:AY23)</f>
        <v>8.4499999999999993</v>
      </c>
      <c r="AZ24" s="9">
        <f>SUBTOTAL(109, AZ$23:AZ23)</f>
        <v>4.55</v>
      </c>
      <c r="BA24" s="9">
        <f>SUBTOTAL(109, BA$23:BA23)</f>
        <v>4.55</v>
      </c>
      <c r="BB24" s="9">
        <f>SUBTOTAL(109, BB$23:BB23)</f>
        <v>8.6199999999999992</v>
      </c>
      <c r="BC24" s="9">
        <f>SUBTOTAL(109, BC$23:BC23)</f>
        <v>4.78</v>
      </c>
      <c r="BD24" s="9">
        <f>SUBTOTAL(109, BD$23:BD23)</f>
        <v>33.74</v>
      </c>
      <c r="BE24" s="9">
        <f>SUBTOTAL(109, BE$23:BE23)</f>
        <v>35.840000000000003</v>
      </c>
      <c r="BF24" s="9">
        <f>SUBTOTAL(109, BF$23:BF23)</f>
        <v>35.840000000000003</v>
      </c>
      <c r="BG24" s="9">
        <f>SUBTOTAL(109, BG$23:BG23)</f>
        <v>6.5</v>
      </c>
      <c r="BH24" s="9">
        <f>SUBTOTAL(109, BH$23:BH23)</f>
        <v>4.55</v>
      </c>
      <c r="BI24" s="9">
        <f>SUBTOTAL(109, BI$23:BI23)</f>
        <v>35.840000000000003</v>
      </c>
      <c r="BJ24" s="9">
        <f>SUBTOTAL(109, BJ$23:BJ23)</f>
        <v>4.55</v>
      </c>
      <c r="BK24" s="9">
        <f>SUBTOTAL(109, BK$23:BK23)</f>
        <v>4.55</v>
      </c>
      <c r="BL24" s="9">
        <f>SUBTOTAL(109, BL$23:BL23)</f>
        <v>29.52</v>
      </c>
      <c r="BM24" s="9">
        <f>SUBTOTAL(109, BM$23:BM23)</f>
        <v>11.74</v>
      </c>
      <c r="BN24" s="9">
        <f>SUBTOTAL(109, BN$23:BN23)</f>
        <v>8.6199999999999992</v>
      </c>
      <c r="BO24" s="9">
        <f>SUBTOTAL(109, BO$23:BO23)</f>
        <v>8.6199999999999992</v>
      </c>
      <c r="BP24" s="9">
        <f>SUBTOTAL(109, BP$23:BP23)</f>
        <v>0</v>
      </c>
      <c r="BQ24" s="9">
        <f>SUBTOTAL(109, BQ$23:BQ23)</f>
        <v>4.55</v>
      </c>
      <c r="BR24" s="9">
        <f>SUBTOTAL(109, BR$23:BR23)</f>
        <v>10.83</v>
      </c>
      <c r="BS24" s="9">
        <f>SUBTOTAL(109, BS$23:BS23)</f>
        <v>8.6199999999999992</v>
      </c>
      <c r="BT24" s="9">
        <f>SUBTOTAL(109, BT$23:BT23)</f>
        <v>8.4499999999999993</v>
      </c>
      <c r="BU24" s="9">
        <f>SUBTOTAL(109, BU$23:BU23)</f>
        <v>8.6199999999999992</v>
      </c>
      <c r="BV24" s="9">
        <f>SUBTOTAL(109, BV$23:BV23)</f>
        <v>0</v>
      </c>
      <c r="BW24" s="9">
        <f>SUBTOTAL(109, BW$23:BW23)</f>
        <v>0</v>
      </c>
      <c r="BX24" s="9">
        <f>SUBTOTAL(109, BX$23:BX23)</f>
        <v>8.4499999999999993</v>
      </c>
      <c r="BY24" s="9">
        <f>SUBTOTAL(109, BY$23:BY23)</f>
        <v>4.55</v>
      </c>
    </row>
    <row r="25" spans="1:77" x14ac:dyDescent="0.3">
      <c r="A25" t="s">
        <v>78</v>
      </c>
      <c r="B25" t="s">
        <v>78</v>
      </c>
      <c r="C25" s="4">
        <v>87077</v>
      </c>
      <c r="D25" s="2" t="s">
        <v>94</v>
      </c>
      <c r="E25" s="4">
        <v>87077</v>
      </c>
      <c r="F25" s="4">
        <v>306</v>
      </c>
      <c r="G25" t="s">
        <v>90</v>
      </c>
      <c r="H25">
        <v>1</v>
      </c>
      <c r="I25" s="6">
        <v>42.17</v>
      </c>
      <c r="L25" s="6">
        <v>42.17</v>
      </c>
      <c r="M25" s="6">
        <v>7.92</v>
      </c>
      <c r="N25" s="6">
        <v>26.18</v>
      </c>
      <c r="O25" s="6">
        <v>7.92</v>
      </c>
      <c r="P25" s="6">
        <v>4.55</v>
      </c>
      <c r="Q25" s="6">
        <v>35.840000000000003</v>
      </c>
      <c r="R25" s="6">
        <v>42.17</v>
      </c>
      <c r="S25" s="6">
        <v>42.17</v>
      </c>
      <c r="T25" s="6">
        <v>42.17</v>
      </c>
      <c r="U25" s="6">
        <v>42.17</v>
      </c>
      <c r="V25" s="6">
        <v>42.17</v>
      </c>
      <c r="W25" s="6">
        <v>7.92</v>
      </c>
      <c r="X25" s="6">
        <v>42.17</v>
      </c>
      <c r="Y25" s="6">
        <v>42.17</v>
      </c>
      <c r="Z25" s="6">
        <v>42.17</v>
      </c>
      <c r="AA25" s="6">
        <v>42.17</v>
      </c>
      <c r="AB25" s="6">
        <v>42.17</v>
      </c>
      <c r="AC25" s="6" t="s">
        <v>432</v>
      </c>
      <c r="AD25" s="6">
        <v>17.309999999999999</v>
      </c>
      <c r="AE25" s="6" t="s">
        <v>432</v>
      </c>
      <c r="AF25" s="6">
        <v>8.08</v>
      </c>
      <c r="AG25" s="6">
        <v>8.31</v>
      </c>
      <c r="AH25" s="6">
        <v>5.01</v>
      </c>
      <c r="AI25" s="6">
        <v>25.3</v>
      </c>
      <c r="AJ25" s="6">
        <v>4.91</v>
      </c>
      <c r="AK25" s="6">
        <v>4.55</v>
      </c>
      <c r="AL25" s="6">
        <v>7.92</v>
      </c>
      <c r="AM25" s="6">
        <v>15.84</v>
      </c>
      <c r="AN25" s="6">
        <v>8.08</v>
      </c>
      <c r="AO25" s="6">
        <v>42.17</v>
      </c>
      <c r="AP25" s="6">
        <v>11.83</v>
      </c>
      <c r="AQ25" s="6">
        <v>8.7200000000000006</v>
      </c>
      <c r="AR25" s="6">
        <v>40.06</v>
      </c>
      <c r="AS25" s="6">
        <v>8.43</v>
      </c>
      <c r="AT25" s="6">
        <v>4.55</v>
      </c>
      <c r="AU25" s="6">
        <v>7.56</v>
      </c>
      <c r="AV25" s="6">
        <v>15.92</v>
      </c>
      <c r="AW25" s="6" t="s">
        <v>432</v>
      </c>
      <c r="AX25" s="6">
        <v>4.55</v>
      </c>
      <c r="AY25" s="6">
        <v>7.92</v>
      </c>
      <c r="AZ25" s="6">
        <v>4.55</v>
      </c>
      <c r="BA25" s="6">
        <v>4.55</v>
      </c>
      <c r="BB25" s="6">
        <v>8.08</v>
      </c>
      <c r="BC25" s="6">
        <v>4.78</v>
      </c>
      <c r="BD25" s="6">
        <v>33.74</v>
      </c>
      <c r="BE25" s="6">
        <v>35.840000000000003</v>
      </c>
      <c r="BF25" s="6">
        <v>35.840000000000003</v>
      </c>
      <c r="BG25" s="6">
        <v>5.62</v>
      </c>
      <c r="BH25" s="6">
        <v>4.55</v>
      </c>
      <c r="BI25" s="6">
        <v>35.840000000000003</v>
      </c>
      <c r="BJ25" s="6">
        <v>4.55</v>
      </c>
      <c r="BK25" s="6">
        <v>4.55</v>
      </c>
      <c r="BL25" s="6">
        <v>29.52</v>
      </c>
      <c r="BM25" s="6">
        <v>11.01</v>
      </c>
      <c r="BN25" s="6">
        <v>8.08</v>
      </c>
      <c r="BO25" s="6">
        <v>8.08</v>
      </c>
      <c r="BP25" s="6" t="s">
        <v>432</v>
      </c>
      <c r="BQ25" s="6">
        <v>4.55</v>
      </c>
      <c r="BR25" s="6">
        <v>10.16</v>
      </c>
      <c r="BS25" s="6">
        <v>8.08</v>
      </c>
      <c r="BT25" s="6">
        <v>7.92</v>
      </c>
      <c r="BU25" s="6">
        <v>8.08</v>
      </c>
      <c r="BV25" s="6" t="s">
        <v>432</v>
      </c>
      <c r="BW25" s="6" t="s">
        <v>432</v>
      </c>
      <c r="BX25" s="6">
        <v>7.92</v>
      </c>
      <c r="BY25" s="6">
        <v>4.55</v>
      </c>
    </row>
    <row r="26" spans="1:77" x14ac:dyDescent="0.3">
      <c r="A26" t="s">
        <v>78</v>
      </c>
      <c r="B26" t="s">
        <v>78</v>
      </c>
      <c r="C26" s="7" t="s">
        <v>81</v>
      </c>
      <c r="D26" s="8" t="s">
        <v>94</v>
      </c>
      <c r="E26" s="7"/>
      <c r="F26" s="7"/>
      <c r="G26" s="8"/>
      <c r="H26" s="8"/>
      <c r="I26" s="9">
        <f>SUBTOTAL(109, I$25:I25)</f>
        <v>42.17</v>
      </c>
      <c r="J26" s="8">
        <f>SMALL(L26:$BY26,COUNTIF(L26:$BY26,0)+1)</f>
        <v>4.55</v>
      </c>
      <c r="K26" s="9">
        <f>MAX(L26:$BY26)</f>
        <v>42.17</v>
      </c>
      <c r="L26" s="9">
        <f>SUBTOTAL(109, L$25:L25)</f>
        <v>42.17</v>
      </c>
      <c r="M26" s="9">
        <f>SUBTOTAL(109, M$25:M25)</f>
        <v>7.92</v>
      </c>
      <c r="N26" s="9">
        <f>SUBTOTAL(109, N$25:N25)</f>
        <v>26.18</v>
      </c>
      <c r="O26" s="9">
        <f>SUBTOTAL(109, O$25:O25)</f>
        <v>7.92</v>
      </c>
      <c r="P26" s="9">
        <f>SUBTOTAL(109, P$25:P25)</f>
        <v>4.55</v>
      </c>
      <c r="Q26" s="9">
        <f>SUBTOTAL(109, Q$25:Q25)</f>
        <v>35.840000000000003</v>
      </c>
      <c r="R26" s="9">
        <f>SUBTOTAL(109, R$25:R25)</f>
        <v>42.17</v>
      </c>
      <c r="S26" s="9">
        <f>SUBTOTAL(109, S$25:S25)</f>
        <v>42.17</v>
      </c>
      <c r="T26" s="9">
        <f>SUBTOTAL(109, T$25:T25)</f>
        <v>42.17</v>
      </c>
      <c r="U26" s="9">
        <f>SUBTOTAL(109, U$25:U25)</f>
        <v>42.17</v>
      </c>
      <c r="V26" s="9">
        <f>SUBTOTAL(109, V$25:V25)</f>
        <v>42.17</v>
      </c>
      <c r="W26" s="9">
        <f>SUBTOTAL(109, W$25:W25)</f>
        <v>7.92</v>
      </c>
      <c r="X26" s="9">
        <f>SUBTOTAL(109, X$25:X25)</f>
        <v>42.17</v>
      </c>
      <c r="Y26" s="9">
        <f>SUBTOTAL(109, Y$25:Y25)</f>
        <v>42.17</v>
      </c>
      <c r="Z26" s="9">
        <f>SUBTOTAL(109, Z$25:Z25)</f>
        <v>42.17</v>
      </c>
      <c r="AA26" s="9">
        <f>SUBTOTAL(109, AA$25:AA25)</f>
        <v>42.17</v>
      </c>
      <c r="AB26" s="9">
        <f>SUBTOTAL(109, AB$25:AB25)</f>
        <v>42.17</v>
      </c>
      <c r="AC26" s="9">
        <f>SUBTOTAL(109, AC$25:AC25)</f>
        <v>0</v>
      </c>
      <c r="AD26" s="9">
        <f>SUBTOTAL(109, AD$25:AD25)</f>
        <v>17.309999999999999</v>
      </c>
      <c r="AE26" s="9">
        <f>SUBTOTAL(109, AE$25:AE25)</f>
        <v>0</v>
      </c>
      <c r="AF26" s="9">
        <f>SUBTOTAL(109, AF$25:AF25)</f>
        <v>8.08</v>
      </c>
      <c r="AG26" s="9">
        <f>SUBTOTAL(109, AG$25:AG25)</f>
        <v>8.31</v>
      </c>
      <c r="AH26" s="9">
        <f>SUBTOTAL(109, AH$25:AH25)</f>
        <v>5.01</v>
      </c>
      <c r="AI26" s="9">
        <f>SUBTOTAL(109, AI$25:AI25)</f>
        <v>25.3</v>
      </c>
      <c r="AJ26" s="9">
        <f>SUBTOTAL(109, AJ$25:AJ25)</f>
        <v>4.91</v>
      </c>
      <c r="AK26" s="9">
        <f>SUBTOTAL(109, AK$25:AK25)</f>
        <v>4.55</v>
      </c>
      <c r="AL26" s="9">
        <f>SUBTOTAL(109, AL$25:AL25)</f>
        <v>7.92</v>
      </c>
      <c r="AM26" s="9">
        <f>SUBTOTAL(109, AM$25:AM25)</f>
        <v>15.84</v>
      </c>
      <c r="AN26" s="9">
        <f>SUBTOTAL(109, AN$25:AN25)</f>
        <v>8.08</v>
      </c>
      <c r="AO26" s="9">
        <f>SUBTOTAL(109, AO$25:AO25)</f>
        <v>42.17</v>
      </c>
      <c r="AP26" s="9">
        <f>SUBTOTAL(109, AP$25:AP25)</f>
        <v>11.83</v>
      </c>
      <c r="AQ26" s="9">
        <f>SUBTOTAL(109, AQ$25:AQ25)</f>
        <v>8.7200000000000006</v>
      </c>
      <c r="AR26" s="9">
        <f>SUBTOTAL(109, AR$25:AR25)</f>
        <v>40.06</v>
      </c>
      <c r="AS26" s="9">
        <f>SUBTOTAL(109, AS$25:AS25)</f>
        <v>8.43</v>
      </c>
      <c r="AT26" s="9">
        <f>SUBTOTAL(109, AT$25:AT25)</f>
        <v>4.55</v>
      </c>
      <c r="AU26" s="9">
        <f>SUBTOTAL(109, AU$25:AU25)</f>
        <v>7.56</v>
      </c>
      <c r="AV26" s="9">
        <f>SUBTOTAL(109, AV$25:AV25)</f>
        <v>15.92</v>
      </c>
      <c r="AW26" s="9">
        <f>SUBTOTAL(109, AW$25:AW25)</f>
        <v>0</v>
      </c>
      <c r="AX26" s="9">
        <f>SUBTOTAL(109, AX$25:AX25)</f>
        <v>4.55</v>
      </c>
      <c r="AY26" s="9">
        <f>SUBTOTAL(109, AY$25:AY25)</f>
        <v>7.92</v>
      </c>
      <c r="AZ26" s="9">
        <f>SUBTOTAL(109, AZ$25:AZ25)</f>
        <v>4.55</v>
      </c>
      <c r="BA26" s="9">
        <f>SUBTOTAL(109, BA$25:BA25)</f>
        <v>4.55</v>
      </c>
      <c r="BB26" s="9">
        <f>SUBTOTAL(109, BB$25:BB25)</f>
        <v>8.08</v>
      </c>
      <c r="BC26" s="9">
        <f>SUBTOTAL(109, BC$25:BC25)</f>
        <v>4.78</v>
      </c>
      <c r="BD26" s="9">
        <f>SUBTOTAL(109, BD$25:BD25)</f>
        <v>33.74</v>
      </c>
      <c r="BE26" s="9">
        <f>SUBTOTAL(109, BE$25:BE25)</f>
        <v>35.840000000000003</v>
      </c>
      <c r="BF26" s="9">
        <f>SUBTOTAL(109, BF$25:BF25)</f>
        <v>35.840000000000003</v>
      </c>
      <c r="BG26" s="9">
        <f>SUBTOTAL(109, BG$25:BG25)</f>
        <v>5.62</v>
      </c>
      <c r="BH26" s="9">
        <f>SUBTOTAL(109, BH$25:BH25)</f>
        <v>4.55</v>
      </c>
      <c r="BI26" s="9">
        <f>SUBTOTAL(109, BI$25:BI25)</f>
        <v>35.840000000000003</v>
      </c>
      <c r="BJ26" s="9">
        <f>SUBTOTAL(109, BJ$25:BJ25)</f>
        <v>4.55</v>
      </c>
      <c r="BK26" s="9">
        <f>SUBTOTAL(109, BK$25:BK25)</f>
        <v>4.55</v>
      </c>
      <c r="BL26" s="9">
        <f>SUBTOTAL(109, BL$25:BL25)</f>
        <v>29.52</v>
      </c>
      <c r="BM26" s="9">
        <f>SUBTOTAL(109, BM$25:BM25)</f>
        <v>11.01</v>
      </c>
      <c r="BN26" s="9">
        <f>SUBTOTAL(109, BN$25:BN25)</f>
        <v>8.08</v>
      </c>
      <c r="BO26" s="9">
        <f>SUBTOTAL(109, BO$25:BO25)</f>
        <v>8.08</v>
      </c>
      <c r="BP26" s="9">
        <f>SUBTOTAL(109, BP$25:BP25)</f>
        <v>0</v>
      </c>
      <c r="BQ26" s="9">
        <f>SUBTOTAL(109, BQ$25:BQ25)</f>
        <v>4.55</v>
      </c>
      <c r="BR26" s="9">
        <f>SUBTOTAL(109, BR$25:BR25)</f>
        <v>10.16</v>
      </c>
      <c r="BS26" s="9">
        <f>SUBTOTAL(109, BS$25:BS25)</f>
        <v>8.08</v>
      </c>
      <c r="BT26" s="9">
        <f>SUBTOTAL(109, BT$25:BT25)</f>
        <v>7.92</v>
      </c>
      <c r="BU26" s="9">
        <f>SUBTOTAL(109, BU$25:BU25)</f>
        <v>8.08</v>
      </c>
      <c r="BV26" s="9">
        <f>SUBTOTAL(109, BV$25:BV25)</f>
        <v>0</v>
      </c>
      <c r="BW26" s="9">
        <f>SUBTOTAL(109, BW$25:BW25)</f>
        <v>0</v>
      </c>
      <c r="BX26" s="9">
        <f>SUBTOTAL(109, BX$25:BX25)</f>
        <v>7.92</v>
      </c>
      <c r="BY26" s="9">
        <f>SUBTOTAL(109, BY$25:BY25)</f>
        <v>4.55</v>
      </c>
    </row>
    <row r="27" spans="1:77" x14ac:dyDescent="0.3">
      <c r="A27" t="s">
        <v>78</v>
      </c>
      <c r="B27" t="s">
        <v>78</v>
      </c>
      <c r="C27" s="4">
        <v>87081</v>
      </c>
      <c r="D27" s="2" t="s">
        <v>95</v>
      </c>
      <c r="E27" s="4">
        <v>87081</v>
      </c>
      <c r="F27" s="4">
        <v>306</v>
      </c>
      <c r="G27" t="s">
        <v>90</v>
      </c>
      <c r="H27">
        <v>1</v>
      </c>
      <c r="I27" s="6">
        <v>42.17</v>
      </c>
      <c r="L27" s="6">
        <v>42.17</v>
      </c>
      <c r="M27" s="6">
        <v>6.5</v>
      </c>
      <c r="N27" s="6">
        <v>21.48</v>
      </c>
      <c r="O27" s="6">
        <v>6.5</v>
      </c>
      <c r="P27" s="6">
        <v>4.55</v>
      </c>
      <c r="Q27" s="6">
        <v>35.840000000000003</v>
      </c>
      <c r="R27" s="6">
        <v>42.17</v>
      </c>
      <c r="S27" s="6">
        <v>42.17</v>
      </c>
      <c r="T27" s="6">
        <v>42.17</v>
      </c>
      <c r="U27" s="6">
        <v>42.17</v>
      </c>
      <c r="V27" s="6">
        <v>42.17</v>
      </c>
      <c r="W27" s="6">
        <v>6.5</v>
      </c>
      <c r="X27" s="6">
        <v>42.17</v>
      </c>
      <c r="Y27" s="6">
        <v>42.17</v>
      </c>
      <c r="Z27" s="6">
        <v>42.17</v>
      </c>
      <c r="AA27" s="6">
        <v>42.17</v>
      </c>
      <c r="AB27" s="6">
        <v>42.17</v>
      </c>
      <c r="AC27" s="6" t="s">
        <v>432</v>
      </c>
      <c r="AD27" s="6">
        <v>14.2</v>
      </c>
      <c r="AE27" s="6" t="s">
        <v>432</v>
      </c>
      <c r="AF27" s="6">
        <v>6.63</v>
      </c>
      <c r="AG27" s="6">
        <v>6.82</v>
      </c>
      <c r="AH27" s="6">
        <v>5.01</v>
      </c>
      <c r="AI27" s="6">
        <v>25.3</v>
      </c>
      <c r="AJ27" s="6">
        <v>4.91</v>
      </c>
      <c r="AK27" s="6">
        <v>4.55</v>
      </c>
      <c r="AL27" s="6">
        <v>6.5</v>
      </c>
      <c r="AM27" s="6">
        <v>12.99</v>
      </c>
      <c r="AN27" s="6">
        <v>6.63</v>
      </c>
      <c r="AO27" s="6">
        <v>42.17</v>
      </c>
      <c r="AP27" s="6">
        <v>11.83</v>
      </c>
      <c r="AQ27" s="6">
        <v>8.7200000000000006</v>
      </c>
      <c r="AR27" s="6">
        <v>40.06</v>
      </c>
      <c r="AS27" s="6">
        <v>8.43</v>
      </c>
      <c r="AT27" s="6">
        <v>4.55</v>
      </c>
      <c r="AU27" s="6">
        <v>6.2</v>
      </c>
      <c r="AV27" s="6">
        <v>13.06</v>
      </c>
      <c r="AW27" s="6" t="s">
        <v>432</v>
      </c>
      <c r="AX27" s="6">
        <v>4.55</v>
      </c>
      <c r="AY27" s="6">
        <v>6.5</v>
      </c>
      <c r="AZ27" s="6">
        <v>4.55</v>
      </c>
      <c r="BA27" s="6">
        <v>4.55</v>
      </c>
      <c r="BB27" s="6">
        <v>6.63</v>
      </c>
      <c r="BC27" s="6">
        <v>4.78</v>
      </c>
      <c r="BD27" s="6">
        <v>33.74</v>
      </c>
      <c r="BE27" s="6">
        <v>35.840000000000003</v>
      </c>
      <c r="BF27" s="6">
        <v>35.840000000000003</v>
      </c>
      <c r="BG27" s="6">
        <v>4.5</v>
      </c>
      <c r="BH27" s="6">
        <v>4.55</v>
      </c>
      <c r="BI27" s="6">
        <v>35.840000000000003</v>
      </c>
      <c r="BJ27" s="6">
        <v>4.55</v>
      </c>
      <c r="BK27" s="6">
        <v>4.55</v>
      </c>
      <c r="BL27" s="6">
        <v>29.52</v>
      </c>
      <c r="BM27" s="6">
        <v>9.0399999999999991</v>
      </c>
      <c r="BN27" s="6">
        <v>6.63</v>
      </c>
      <c r="BO27" s="6">
        <v>6.63</v>
      </c>
      <c r="BP27" s="6" t="s">
        <v>432</v>
      </c>
      <c r="BQ27" s="6">
        <v>4.55</v>
      </c>
      <c r="BR27" s="6">
        <v>8.33</v>
      </c>
      <c r="BS27" s="6">
        <v>6.63</v>
      </c>
      <c r="BT27" s="6">
        <v>6.5</v>
      </c>
      <c r="BU27" s="6">
        <v>6.63</v>
      </c>
      <c r="BV27" s="6" t="s">
        <v>432</v>
      </c>
      <c r="BW27" s="6" t="s">
        <v>432</v>
      </c>
      <c r="BX27" s="6">
        <v>6.5</v>
      </c>
      <c r="BY27" s="6">
        <v>4.55</v>
      </c>
    </row>
    <row r="28" spans="1:77" x14ac:dyDescent="0.3">
      <c r="A28" t="s">
        <v>78</v>
      </c>
      <c r="B28" t="s">
        <v>78</v>
      </c>
      <c r="C28" s="7" t="s">
        <v>81</v>
      </c>
      <c r="D28" s="8" t="s">
        <v>95</v>
      </c>
      <c r="E28" s="7"/>
      <c r="F28" s="7"/>
      <c r="G28" s="8"/>
      <c r="H28" s="8"/>
      <c r="I28" s="9">
        <f>SUBTOTAL(109, I$27:I27)</f>
        <v>42.17</v>
      </c>
      <c r="J28" s="8">
        <f>SMALL(L28:$BY28,COUNTIF(L28:$BY28,0)+1)</f>
        <v>4.5</v>
      </c>
      <c r="K28" s="9">
        <f>MAX(L28:$BY28)</f>
        <v>42.17</v>
      </c>
      <c r="L28" s="9">
        <f>SUBTOTAL(109, L$27:L27)</f>
        <v>42.17</v>
      </c>
      <c r="M28" s="9">
        <f>SUBTOTAL(109, M$27:M27)</f>
        <v>6.5</v>
      </c>
      <c r="N28" s="9">
        <f>SUBTOTAL(109, N$27:N27)</f>
        <v>21.48</v>
      </c>
      <c r="O28" s="9">
        <f>SUBTOTAL(109, O$27:O27)</f>
        <v>6.5</v>
      </c>
      <c r="P28" s="9">
        <f>SUBTOTAL(109, P$27:P27)</f>
        <v>4.55</v>
      </c>
      <c r="Q28" s="9">
        <f>SUBTOTAL(109, Q$27:Q27)</f>
        <v>35.840000000000003</v>
      </c>
      <c r="R28" s="9">
        <f>SUBTOTAL(109, R$27:R27)</f>
        <v>42.17</v>
      </c>
      <c r="S28" s="9">
        <f>SUBTOTAL(109, S$27:S27)</f>
        <v>42.17</v>
      </c>
      <c r="T28" s="9">
        <f>SUBTOTAL(109, T$27:T27)</f>
        <v>42.17</v>
      </c>
      <c r="U28" s="9">
        <f>SUBTOTAL(109, U$27:U27)</f>
        <v>42.17</v>
      </c>
      <c r="V28" s="9">
        <f>SUBTOTAL(109, V$27:V27)</f>
        <v>42.17</v>
      </c>
      <c r="W28" s="9">
        <f>SUBTOTAL(109, W$27:W27)</f>
        <v>6.5</v>
      </c>
      <c r="X28" s="9">
        <f>SUBTOTAL(109, X$27:X27)</f>
        <v>42.17</v>
      </c>
      <c r="Y28" s="9">
        <f>SUBTOTAL(109, Y$27:Y27)</f>
        <v>42.17</v>
      </c>
      <c r="Z28" s="9">
        <f>SUBTOTAL(109, Z$27:Z27)</f>
        <v>42.17</v>
      </c>
      <c r="AA28" s="9">
        <f>SUBTOTAL(109, AA$27:AA27)</f>
        <v>42.17</v>
      </c>
      <c r="AB28" s="9">
        <f>SUBTOTAL(109, AB$27:AB27)</f>
        <v>42.17</v>
      </c>
      <c r="AC28" s="9">
        <f>SUBTOTAL(109, AC$27:AC27)</f>
        <v>0</v>
      </c>
      <c r="AD28" s="9">
        <f>SUBTOTAL(109, AD$27:AD27)</f>
        <v>14.2</v>
      </c>
      <c r="AE28" s="9">
        <f>SUBTOTAL(109, AE$27:AE27)</f>
        <v>0</v>
      </c>
      <c r="AF28" s="9">
        <f>SUBTOTAL(109, AF$27:AF27)</f>
        <v>6.63</v>
      </c>
      <c r="AG28" s="9">
        <f>SUBTOTAL(109, AG$27:AG27)</f>
        <v>6.82</v>
      </c>
      <c r="AH28" s="9">
        <f>SUBTOTAL(109, AH$27:AH27)</f>
        <v>5.01</v>
      </c>
      <c r="AI28" s="9">
        <f>SUBTOTAL(109, AI$27:AI27)</f>
        <v>25.3</v>
      </c>
      <c r="AJ28" s="9">
        <f>SUBTOTAL(109, AJ$27:AJ27)</f>
        <v>4.91</v>
      </c>
      <c r="AK28" s="9">
        <f>SUBTOTAL(109, AK$27:AK27)</f>
        <v>4.55</v>
      </c>
      <c r="AL28" s="9">
        <f>SUBTOTAL(109, AL$27:AL27)</f>
        <v>6.5</v>
      </c>
      <c r="AM28" s="9">
        <f>SUBTOTAL(109, AM$27:AM27)</f>
        <v>12.99</v>
      </c>
      <c r="AN28" s="9">
        <f>SUBTOTAL(109, AN$27:AN27)</f>
        <v>6.63</v>
      </c>
      <c r="AO28" s="9">
        <f>SUBTOTAL(109, AO$27:AO27)</f>
        <v>42.17</v>
      </c>
      <c r="AP28" s="9">
        <f>SUBTOTAL(109, AP$27:AP27)</f>
        <v>11.83</v>
      </c>
      <c r="AQ28" s="9">
        <f>SUBTOTAL(109, AQ$27:AQ27)</f>
        <v>8.7200000000000006</v>
      </c>
      <c r="AR28" s="9">
        <f>SUBTOTAL(109, AR$27:AR27)</f>
        <v>40.06</v>
      </c>
      <c r="AS28" s="9">
        <f>SUBTOTAL(109, AS$27:AS27)</f>
        <v>8.43</v>
      </c>
      <c r="AT28" s="9">
        <f>SUBTOTAL(109, AT$27:AT27)</f>
        <v>4.55</v>
      </c>
      <c r="AU28" s="9">
        <f>SUBTOTAL(109, AU$27:AU27)</f>
        <v>6.2</v>
      </c>
      <c r="AV28" s="9">
        <f>SUBTOTAL(109, AV$27:AV27)</f>
        <v>13.06</v>
      </c>
      <c r="AW28" s="9">
        <f>SUBTOTAL(109, AW$27:AW27)</f>
        <v>0</v>
      </c>
      <c r="AX28" s="9">
        <f>SUBTOTAL(109, AX$27:AX27)</f>
        <v>4.55</v>
      </c>
      <c r="AY28" s="9">
        <f>SUBTOTAL(109, AY$27:AY27)</f>
        <v>6.5</v>
      </c>
      <c r="AZ28" s="9">
        <f>SUBTOTAL(109, AZ$27:AZ27)</f>
        <v>4.55</v>
      </c>
      <c r="BA28" s="9">
        <f>SUBTOTAL(109, BA$27:BA27)</f>
        <v>4.55</v>
      </c>
      <c r="BB28" s="9">
        <f>SUBTOTAL(109, BB$27:BB27)</f>
        <v>6.63</v>
      </c>
      <c r="BC28" s="9">
        <f>SUBTOTAL(109, BC$27:BC27)</f>
        <v>4.78</v>
      </c>
      <c r="BD28" s="9">
        <f>SUBTOTAL(109, BD$27:BD27)</f>
        <v>33.74</v>
      </c>
      <c r="BE28" s="9">
        <f>SUBTOTAL(109, BE$27:BE27)</f>
        <v>35.840000000000003</v>
      </c>
      <c r="BF28" s="9">
        <f>SUBTOTAL(109, BF$27:BF27)</f>
        <v>35.840000000000003</v>
      </c>
      <c r="BG28" s="9">
        <f>SUBTOTAL(109, BG$27:BG27)</f>
        <v>4.5</v>
      </c>
      <c r="BH28" s="9">
        <f>SUBTOTAL(109, BH$27:BH27)</f>
        <v>4.55</v>
      </c>
      <c r="BI28" s="9">
        <f>SUBTOTAL(109, BI$27:BI27)</f>
        <v>35.840000000000003</v>
      </c>
      <c r="BJ28" s="9">
        <f>SUBTOTAL(109, BJ$27:BJ27)</f>
        <v>4.55</v>
      </c>
      <c r="BK28" s="9">
        <f>SUBTOTAL(109, BK$27:BK27)</f>
        <v>4.55</v>
      </c>
      <c r="BL28" s="9">
        <f>SUBTOTAL(109, BL$27:BL27)</f>
        <v>29.52</v>
      </c>
      <c r="BM28" s="9">
        <f>SUBTOTAL(109, BM$27:BM27)</f>
        <v>9.0399999999999991</v>
      </c>
      <c r="BN28" s="9">
        <f>SUBTOTAL(109, BN$27:BN27)</f>
        <v>6.63</v>
      </c>
      <c r="BO28" s="9">
        <f>SUBTOTAL(109, BO$27:BO27)</f>
        <v>6.63</v>
      </c>
      <c r="BP28" s="9">
        <f>SUBTOTAL(109, BP$27:BP27)</f>
        <v>0</v>
      </c>
      <c r="BQ28" s="9">
        <f>SUBTOTAL(109, BQ$27:BQ27)</f>
        <v>4.55</v>
      </c>
      <c r="BR28" s="9">
        <f>SUBTOTAL(109, BR$27:BR27)</f>
        <v>8.33</v>
      </c>
      <c r="BS28" s="9">
        <f>SUBTOTAL(109, BS$27:BS27)</f>
        <v>6.63</v>
      </c>
      <c r="BT28" s="9">
        <f>SUBTOTAL(109, BT$27:BT27)</f>
        <v>6.5</v>
      </c>
      <c r="BU28" s="9">
        <f>SUBTOTAL(109, BU$27:BU27)</f>
        <v>6.63</v>
      </c>
      <c r="BV28" s="9">
        <f>SUBTOTAL(109, BV$27:BV27)</f>
        <v>0</v>
      </c>
      <c r="BW28" s="9">
        <f>SUBTOTAL(109, BW$27:BW27)</f>
        <v>0</v>
      </c>
      <c r="BX28" s="9">
        <f>SUBTOTAL(109, BX$27:BX27)</f>
        <v>6.5</v>
      </c>
      <c r="BY28" s="9">
        <f>SUBTOTAL(109, BY$27:BY27)</f>
        <v>4.55</v>
      </c>
    </row>
    <row r="29" spans="1:77" x14ac:dyDescent="0.3">
      <c r="A29" t="s">
        <v>78</v>
      </c>
      <c r="B29" t="s">
        <v>78</v>
      </c>
      <c r="C29" s="4">
        <v>87086</v>
      </c>
      <c r="D29" s="2" t="s">
        <v>96</v>
      </c>
      <c r="E29" s="4">
        <v>87086</v>
      </c>
      <c r="F29" s="4">
        <v>306</v>
      </c>
      <c r="G29" t="s">
        <v>90</v>
      </c>
      <c r="H29">
        <v>1</v>
      </c>
      <c r="I29" s="6">
        <v>42.17</v>
      </c>
      <c r="L29" s="6">
        <v>42.17</v>
      </c>
      <c r="M29" s="6">
        <v>7.91</v>
      </c>
      <c r="N29" s="6">
        <v>26.15</v>
      </c>
      <c r="O29" s="6">
        <v>7.91</v>
      </c>
      <c r="P29" s="6">
        <v>4.55</v>
      </c>
      <c r="Q29" s="6">
        <v>35.840000000000003</v>
      </c>
      <c r="R29" s="6">
        <v>42.17</v>
      </c>
      <c r="S29" s="6">
        <v>42.17</v>
      </c>
      <c r="T29" s="6">
        <v>42.17</v>
      </c>
      <c r="U29" s="6">
        <v>42.17</v>
      </c>
      <c r="V29" s="6">
        <v>42.17</v>
      </c>
      <c r="W29" s="6">
        <v>7.91</v>
      </c>
      <c r="X29" s="6">
        <v>42.17</v>
      </c>
      <c r="Y29" s="6">
        <v>42.17</v>
      </c>
      <c r="Z29" s="6">
        <v>42.17</v>
      </c>
      <c r="AA29" s="6">
        <v>42.17</v>
      </c>
      <c r="AB29" s="6">
        <v>42.17</v>
      </c>
      <c r="AC29" s="6" t="s">
        <v>432</v>
      </c>
      <c r="AD29" s="6">
        <v>17.29</v>
      </c>
      <c r="AE29" s="6" t="s">
        <v>432</v>
      </c>
      <c r="AF29" s="6">
        <v>8.07</v>
      </c>
      <c r="AG29" s="6">
        <v>8.3000000000000007</v>
      </c>
      <c r="AH29" s="6">
        <v>5.01</v>
      </c>
      <c r="AI29" s="6">
        <v>25.3</v>
      </c>
      <c r="AJ29" s="6">
        <v>4.91</v>
      </c>
      <c r="AK29" s="6">
        <v>4.55</v>
      </c>
      <c r="AL29" s="6">
        <v>7.91</v>
      </c>
      <c r="AM29" s="6">
        <v>15.82</v>
      </c>
      <c r="AN29" s="6">
        <v>8.07</v>
      </c>
      <c r="AO29" s="6">
        <v>42.17</v>
      </c>
      <c r="AP29" s="6">
        <v>11.83</v>
      </c>
      <c r="AQ29" s="6">
        <v>8.7200000000000006</v>
      </c>
      <c r="AR29" s="6">
        <v>40.06</v>
      </c>
      <c r="AS29" s="6">
        <v>8.43</v>
      </c>
      <c r="AT29" s="6">
        <v>4.55</v>
      </c>
      <c r="AU29" s="6">
        <v>7.55</v>
      </c>
      <c r="AV29" s="6">
        <v>15.9</v>
      </c>
      <c r="AW29" s="6" t="s">
        <v>432</v>
      </c>
      <c r="AX29" s="6">
        <v>4.55</v>
      </c>
      <c r="AY29" s="6">
        <v>7.91</v>
      </c>
      <c r="AZ29" s="6">
        <v>4.55</v>
      </c>
      <c r="BA29" s="6">
        <v>4.55</v>
      </c>
      <c r="BB29" s="6">
        <v>8.07</v>
      </c>
      <c r="BC29" s="6">
        <v>4.78</v>
      </c>
      <c r="BD29" s="6">
        <v>33.74</v>
      </c>
      <c r="BE29" s="6">
        <v>35.840000000000003</v>
      </c>
      <c r="BF29" s="6">
        <v>35.840000000000003</v>
      </c>
      <c r="BG29" s="6">
        <v>6</v>
      </c>
      <c r="BH29" s="6">
        <v>4.55</v>
      </c>
      <c r="BI29" s="6">
        <v>35.840000000000003</v>
      </c>
      <c r="BJ29" s="6">
        <v>4.55</v>
      </c>
      <c r="BK29" s="6">
        <v>4.55</v>
      </c>
      <c r="BL29" s="6">
        <v>29.52</v>
      </c>
      <c r="BM29" s="6">
        <v>11</v>
      </c>
      <c r="BN29" s="6">
        <v>8.07</v>
      </c>
      <c r="BO29" s="6">
        <v>8.07</v>
      </c>
      <c r="BP29" s="6" t="s">
        <v>432</v>
      </c>
      <c r="BQ29" s="6">
        <v>4.55</v>
      </c>
      <c r="BR29" s="6">
        <v>10.15</v>
      </c>
      <c r="BS29" s="6">
        <v>8.07</v>
      </c>
      <c r="BT29" s="6">
        <v>7.91</v>
      </c>
      <c r="BU29" s="6">
        <v>8.07</v>
      </c>
      <c r="BV29" s="6" t="s">
        <v>432</v>
      </c>
      <c r="BW29" s="6" t="s">
        <v>432</v>
      </c>
      <c r="BX29" s="6">
        <v>7.91</v>
      </c>
      <c r="BY29" s="6">
        <v>4.55</v>
      </c>
    </row>
    <row r="30" spans="1:77" x14ac:dyDescent="0.3">
      <c r="A30" t="s">
        <v>78</v>
      </c>
      <c r="B30" t="s">
        <v>78</v>
      </c>
      <c r="C30" s="7" t="s">
        <v>81</v>
      </c>
      <c r="D30" s="8" t="s">
        <v>96</v>
      </c>
      <c r="E30" s="7"/>
      <c r="F30" s="7"/>
      <c r="G30" s="8"/>
      <c r="H30" s="8"/>
      <c r="I30" s="9">
        <f>SUBTOTAL(109, I$29:I29)</f>
        <v>42.17</v>
      </c>
      <c r="J30" s="8">
        <f>SMALL(L30:$BY30,COUNTIF(L30:$BY30,0)+1)</f>
        <v>4.55</v>
      </c>
      <c r="K30" s="9">
        <f>MAX(L30:$BY30)</f>
        <v>42.17</v>
      </c>
      <c r="L30" s="9">
        <f>SUBTOTAL(109, L$29:L29)</f>
        <v>42.17</v>
      </c>
      <c r="M30" s="9">
        <f>SUBTOTAL(109, M$29:M29)</f>
        <v>7.91</v>
      </c>
      <c r="N30" s="9">
        <f>SUBTOTAL(109, N$29:N29)</f>
        <v>26.15</v>
      </c>
      <c r="O30" s="9">
        <f>SUBTOTAL(109, O$29:O29)</f>
        <v>7.91</v>
      </c>
      <c r="P30" s="9">
        <f>SUBTOTAL(109, P$29:P29)</f>
        <v>4.55</v>
      </c>
      <c r="Q30" s="9">
        <f>SUBTOTAL(109, Q$29:Q29)</f>
        <v>35.840000000000003</v>
      </c>
      <c r="R30" s="9">
        <f>SUBTOTAL(109, R$29:R29)</f>
        <v>42.17</v>
      </c>
      <c r="S30" s="9">
        <f>SUBTOTAL(109, S$29:S29)</f>
        <v>42.17</v>
      </c>
      <c r="T30" s="9">
        <f>SUBTOTAL(109, T$29:T29)</f>
        <v>42.17</v>
      </c>
      <c r="U30" s="9">
        <f>SUBTOTAL(109, U$29:U29)</f>
        <v>42.17</v>
      </c>
      <c r="V30" s="9">
        <f>SUBTOTAL(109, V$29:V29)</f>
        <v>42.17</v>
      </c>
      <c r="W30" s="9">
        <f>SUBTOTAL(109, W$29:W29)</f>
        <v>7.91</v>
      </c>
      <c r="X30" s="9">
        <f>SUBTOTAL(109, X$29:X29)</f>
        <v>42.17</v>
      </c>
      <c r="Y30" s="9">
        <f>SUBTOTAL(109, Y$29:Y29)</f>
        <v>42.17</v>
      </c>
      <c r="Z30" s="9">
        <f>SUBTOTAL(109, Z$29:Z29)</f>
        <v>42.17</v>
      </c>
      <c r="AA30" s="9">
        <f>SUBTOTAL(109, AA$29:AA29)</f>
        <v>42.17</v>
      </c>
      <c r="AB30" s="9">
        <f>SUBTOTAL(109, AB$29:AB29)</f>
        <v>42.17</v>
      </c>
      <c r="AC30" s="9">
        <f>SUBTOTAL(109, AC$29:AC29)</f>
        <v>0</v>
      </c>
      <c r="AD30" s="9">
        <f>SUBTOTAL(109, AD$29:AD29)</f>
        <v>17.29</v>
      </c>
      <c r="AE30" s="9">
        <f>SUBTOTAL(109, AE$29:AE29)</f>
        <v>0</v>
      </c>
      <c r="AF30" s="9">
        <f>SUBTOTAL(109, AF$29:AF29)</f>
        <v>8.07</v>
      </c>
      <c r="AG30" s="9">
        <f>SUBTOTAL(109, AG$29:AG29)</f>
        <v>8.3000000000000007</v>
      </c>
      <c r="AH30" s="9">
        <f>SUBTOTAL(109, AH$29:AH29)</f>
        <v>5.01</v>
      </c>
      <c r="AI30" s="9">
        <f>SUBTOTAL(109, AI$29:AI29)</f>
        <v>25.3</v>
      </c>
      <c r="AJ30" s="9">
        <f>SUBTOTAL(109, AJ$29:AJ29)</f>
        <v>4.91</v>
      </c>
      <c r="AK30" s="9">
        <f>SUBTOTAL(109, AK$29:AK29)</f>
        <v>4.55</v>
      </c>
      <c r="AL30" s="9">
        <f>SUBTOTAL(109, AL$29:AL29)</f>
        <v>7.91</v>
      </c>
      <c r="AM30" s="9">
        <f>SUBTOTAL(109, AM$29:AM29)</f>
        <v>15.82</v>
      </c>
      <c r="AN30" s="9">
        <f>SUBTOTAL(109, AN$29:AN29)</f>
        <v>8.07</v>
      </c>
      <c r="AO30" s="9">
        <f>SUBTOTAL(109, AO$29:AO29)</f>
        <v>42.17</v>
      </c>
      <c r="AP30" s="9">
        <f>SUBTOTAL(109, AP$29:AP29)</f>
        <v>11.83</v>
      </c>
      <c r="AQ30" s="9">
        <f>SUBTOTAL(109, AQ$29:AQ29)</f>
        <v>8.7200000000000006</v>
      </c>
      <c r="AR30" s="9">
        <f>SUBTOTAL(109, AR$29:AR29)</f>
        <v>40.06</v>
      </c>
      <c r="AS30" s="9">
        <f>SUBTOTAL(109, AS$29:AS29)</f>
        <v>8.43</v>
      </c>
      <c r="AT30" s="9">
        <f>SUBTOTAL(109, AT$29:AT29)</f>
        <v>4.55</v>
      </c>
      <c r="AU30" s="9">
        <f>SUBTOTAL(109, AU$29:AU29)</f>
        <v>7.55</v>
      </c>
      <c r="AV30" s="9">
        <f>SUBTOTAL(109, AV$29:AV29)</f>
        <v>15.9</v>
      </c>
      <c r="AW30" s="9">
        <f>SUBTOTAL(109, AW$29:AW29)</f>
        <v>0</v>
      </c>
      <c r="AX30" s="9">
        <f>SUBTOTAL(109, AX$29:AX29)</f>
        <v>4.55</v>
      </c>
      <c r="AY30" s="9">
        <f>SUBTOTAL(109, AY$29:AY29)</f>
        <v>7.91</v>
      </c>
      <c r="AZ30" s="9">
        <f>SUBTOTAL(109, AZ$29:AZ29)</f>
        <v>4.55</v>
      </c>
      <c r="BA30" s="9">
        <f>SUBTOTAL(109, BA$29:BA29)</f>
        <v>4.55</v>
      </c>
      <c r="BB30" s="9">
        <f>SUBTOTAL(109, BB$29:BB29)</f>
        <v>8.07</v>
      </c>
      <c r="BC30" s="9">
        <f>SUBTOTAL(109, BC$29:BC29)</f>
        <v>4.78</v>
      </c>
      <c r="BD30" s="9">
        <f>SUBTOTAL(109, BD$29:BD29)</f>
        <v>33.74</v>
      </c>
      <c r="BE30" s="9">
        <f>SUBTOTAL(109, BE$29:BE29)</f>
        <v>35.840000000000003</v>
      </c>
      <c r="BF30" s="9">
        <f>SUBTOTAL(109, BF$29:BF29)</f>
        <v>35.840000000000003</v>
      </c>
      <c r="BG30" s="9">
        <f>SUBTOTAL(109, BG$29:BG29)</f>
        <v>6</v>
      </c>
      <c r="BH30" s="9">
        <f>SUBTOTAL(109, BH$29:BH29)</f>
        <v>4.55</v>
      </c>
      <c r="BI30" s="9">
        <f>SUBTOTAL(109, BI$29:BI29)</f>
        <v>35.840000000000003</v>
      </c>
      <c r="BJ30" s="9">
        <f>SUBTOTAL(109, BJ$29:BJ29)</f>
        <v>4.55</v>
      </c>
      <c r="BK30" s="9">
        <f>SUBTOTAL(109, BK$29:BK29)</f>
        <v>4.55</v>
      </c>
      <c r="BL30" s="9">
        <f>SUBTOTAL(109, BL$29:BL29)</f>
        <v>29.52</v>
      </c>
      <c r="BM30" s="9">
        <f>SUBTOTAL(109, BM$29:BM29)</f>
        <v>11</v>
      </c>
      <c r="BN30" s="9">
        <f>SUBTOTAL(109, BN$29:BN29)</f>
        <v>8.07</v>
      </c>
      <c r="BO30" s="9">
        <f>SUBTOTAL(109, BO$29:BO29)</f>
        <v>8.07</v>
      </c>
      <c r="BP30" s="9">
        <f>SUBTOTAL(109, BP$29:BP29)</f>
        <v>0</v>
      </c>
      <c r="BQ30" s="9">
        <f>SUBTOTAL(109, BQ$29:BQ29)</f>
        <v>4.55</v>
      </c>
      <c r="BR30" s="9">
        <f>SUBTOTAL(109, BR$29:BR29)</f>
        <v>10.15</v>
      </c>
      <c r="BS30" s="9">
        <f>SUBTOTAL(109, BS$29:BS29)</f>
        <v>8.07</v>
      </c>
      <c r="BT30" s="9">
        <f>SUBTOTAL(109, BT$29:BT29)</f>
        <v>7.91</v>
      </c>
      <c r="BU30" s="9">
        <f>SUBTOTAL(109, BU$29:BU29)</f>
        <v>8.07</v>
      </c>
      <c r="BV30" s="9">
        <f>SUBTOTAL(109, BV$29:BV29)</f>
        <v>0</v>
      </c>
      <c r="BW30" s="9">
        <f>SUBTOTAL(109, BW$29:BW29)</f>
        <v>0</v>
      </c>
      <c r="BX30" s="9">
        <f>SUBTOTAL(109, BX$29:BX29)</f>
        <v>7.91</v>
      </c>
      <c r="BY30" s="9">
        <f>SUBTOTAL(109, BY$29:BY29)</f>
        <v>4.55</v>
      </c>
    </row>
    <row r="31" spans="1:77" x14ac:dyDescent="0.3">
      <c r="A31" t="s">
        <v>78</v>
      </c>
      <c r="B31" t="s">
        <v>78</v>
      </c>
      <c r="C31" s="4">
        <v>87088</v>
      </c>
      <c r="D31" s="2" t="s">
        <v>97</v>
      </c>
      <c r="E31" s="4">
        <v>87088</v>
      </c>
      <c r="F31" s="4">
        <v>306</v>
      </c>
      <c r="G31" t="s">
        <v>90</v>
      </c>
      <c r="H31">
        <v>1</v>
      </c>
      <c r="I31" s="6">
        <v>57.35</v>
      </c>
      <c r="L31" s="6">
        <v>57.35</v>
      </c>
      <c r="M31" s="6">
        <v>7.93</v>
      </c>
      <c r="N31" s="6">
        <v>26.21</v>
      </c>
      <c r="O31" s="6">
        <v>7.93</v>
      </c>
      <c r="P31" s="6">
        <v>4.55</v>
      </c>
      <c r="Q31" s="6">
        <v>48.75</v>
      </c>
      <c r="R31" s="6">
        <v>57.35</v>
      </c>
      <c r="S31" s="6">
        <v>57.35</v>
      </c>
      <c r="T31" s="6">
        <v>57.35</v>
      </c>
      <c r="U31" s="6">
        <v>57.35</v>
      </c>
      <c r="V31" s="6">
        <v>57.35</v>
      </c>
      <c r="W31" s="6">
        <v>7.93</v>
      </c>
      <c r="X31" s="6">
        <v>57.35</v>
      </c>
      <c r="Y31" s="6">
        <v>57.35</v>
      </c>
      <c r="Z31" s="6">
        <v>57.35</v>
      </c>
      <c r="AA31" s="6">
        <v>57.35</v>
      </c>
      <c r="AB31" s="6">
        <v>57.35</v>
      </c>
      <c r="AC31" s="6" t="s">
        <v>432</v>
      </c>
      <c r="AD31" s="6">
        <v>17.329999999999998</v>
      </c>
      <c r="AE31" s="6" t="s">
        <v>432</v>
      </c>
      <c r="AF31" s="6">
        <v>8.09</v>
      </c>
      <c r="AG31" s="6">
        <v>8.32</v>
      </c>
      <c r="AH31" s="6">
        <v>5.01</v>
      </c>
      <c r="AI31" s="6">
        <v>34.409999999999997</v>
      </c>
      <c r="AJ31" s="6">
        <v>4.91</v>
      </c>
      <c r="AK31" s="6">
        <v>4.55</v>
      </c>
      <c r="AL31" s="6">
        <v>7.93</v>
      </c>
      <c r="AM31" s="6">
        <v>15.86</v>
      </c>
      <c r="AN31" s="6">
        <v>8.09</v>
      </c>
      <c r="AO31" s="6">
        <v>57.35</v>
      </c>
      <c r="AP31" s="6">
        <v>16.09</v>
      </c>
      <c r="AQ31" s="6">
        <v>11.86</v>
      </c>
      <c r="AR31" s="6">
        <v>54.48</v>
      </c>
      <c r="AS31" s="6">
        <v>11.47</v>
      </c>
      <c r="AT31" s="6">
        <v>4.55</v>
      </c>
      <c r="AU31" s="6">
        <v>7.57</v>
      </c>
      <c r="AV31" s="6">
        <v>15.94</v>
      </c>
      <c r="AW31" s="6" t="s">
        <v>432</v>
      </c>
      <c r="AX31" s="6">
        <v>4.55</v>
      </c>
      <c r="AY31" s="6">
        <v>7.93</v>
      </c>
      <c r="AZ31" s="6">
        <v>4.55</v>
      </c>
      <c r="BA31" s="6">
        <v>4.55</v>
      </c>
      <c r="BB31" s="6">
        <v>8.09</v>
      </c>
      <c r="BC31" s="6">
        <v>4.78</v>
      </c>
      <c r="BD31" s="6">
        <v>45.88</v>
      </c>
      <c r="BE31" s="6">
        <v>48.75</v>
      </c>
      <c r="BF31" s="6">
        <v>48.75</v>
      </c>
      <c r="BG31" s="6">
        <v>6</v>
      </c>
      <c r="BH31" s="6">
        <v>4.55</v>
      </c>
      <c r="BI31" s="6">
        <v>48.75</v>
      </c>
      <c r="BJ31" s="6">
        <v>4.55</v>
      </c>
      <c r="BK31" s="6">
        <v>4.55</v>
      </c>
      <c r="BL31" s="6">
        <v>40.15</v>
      </c>
      <c r="BM31" s="6">
        <v>11.02</v>
      </c>
      <c r="BN31" s="6">
        <v>8.09</v>
      </c>
      <c r="BO31" s="6">
        <v>8.09</v>
      </c>
      <c r="BP31" s="6" t="s">
        <v>432</v>
      </c>
      <c r="BQ31" s="6">
        <v>4.55</v>
      </c>
      <c r="BR31" s="6">
        <v>10.18</v>
      </c>
      <c r="BS31" s="6">
        <v>8.09</v>
      </c>
      <c r="BT31" s="6">
        <v>7.93</v>
      </c>
      <c r="BU31" s="6">
        <v>8.09</v>
      </c>
      <c r="BV31" s="6" t="s">
        <v>432</v>
      </c>
      <c r="BW31" s="6" t="s">
        <v>432</v>
      </c>
      <c r="BX31" s="6">
        <v>7.93</v>
      </c>
      <c r="BY31" s="6">
        <v>4.55</v>
      </c>
    </row>
    <row r="32" spans="1:77" x14ac:dyDescent="0.3">
      <c r="A32" t="s">
        <v>78</v>
      </c>
      <c r="B32" t="s">
        <v>78</v>
      </c>
      <c r="C32" s="7" t="s">
        <v>81</v>
      </c>
      <c r="D32" s="8" t="s">
        <v>97</v>
      </c>
      <c r="E32" s="7"/>
      <c r="F32" s="7"/>
      <c r="G32" s="8"/>
      <c r="H32" s="8"/>
      <c r="I32" s="9">
        <f>SUBTOTAL(109, I$31:I31)</f>
        <v>57.35</v>
      </c>
      <c r="J32" s="8">
        <f>SMALL(L32:$BY32,COUNTIF(L32:$BY32,0)+1)</f>
        <v>4.55</v>
      </c>
      <c r="K32" s="9">
        <f>MAX(L32:$BY32)</f>
        <v>57.35</v>
      </c>
      <c r="L32" s="9">
        <f>SUBTOTAL(109, L$31:L31)</f>
        <v>57.35</v>
      </c>
      <c r="M32" s="9">
        <f>SUBTOTAL(109, M$31:M31)</f>
        <v>7.93</v>
      </c>
      <c r="N32" s="9">
        <f>SUBTOTAL(109, N$31:N31)</f>
        <v>26.21</v>
      </c>
      <c r="O32" s="9">
        <f>SUBTOTAL(109, O$31:O31)</f>
        <v>7.93</v>
      </c>
      <c r="P32" s="9">
        <f>SUBTOTAL(109, P$31:P31)</f>
        <v>4.55</v>
      </c>
      <c r="Q32" s="9">
        <f>SUBTOTAL(109, Q$31:Q31)</f>
        <v>48.75</v>
      </c>
      <c r="R32" s="9">
        <f>SUBTOTAL(109, R$31:R31)</f>
        <v>57.35</v>
      </c>
      <c r="S32" s="9">
        <f>SUBTOTAL(109, S$31:S31)</f>
        <v>57.35</v>
      </c>
      <c r="T32" s="9">
        <f>SUBTOTAL(109, T$31:T31)</f>
        <v>57.35</v>
      </c>
      <c r="U32" s="9">
        <f>SUBTOTAL(109, U$31:U31)</f>
        <v>57.35</v>
      </c>
      <c r="V32" s="9">
        <f>SUBTOTAL(109, V$31:V31)</f>
        <v>57.35</v>
      </c>
      <c r="W32" s="9">
        <f>SUBTOTAL(109, W$31:W31)</f>
        <v>7.93</v>
      </c>
      <c r="X32" s="9">
        <f>SUBTOTAL(109, X$31:X31)</f>
        <v>57.35</v>
      </c>
      <c r="Y32" s="9">
        <f>SUBTOTAL(109, Y$31:Y31)</f>
        <v>57.35</v>
      </c>
      <c r="Z32" s="9">
        <f>SUBTOTAL(109, Z$31:Z31)</f>
        <v>57.35</v>
      </c>
      <c r="AA32" s="9">
        <f>SUBTOTAL(109, AA$31:AA31)</f>
        <v>57.35</v>
      </c>
      <c r="AB32" s="9">
        <f>SUBTOTAL(109, AB$31:AB31)</f>
        <v>57.35</v>
      </c>
      <c r="AC32" s="9">
        <f>SUBTOTAL(109, AC$31:AC31)</f>
        <v>0</v>
      </c>
      <c r="AD32" s="9">
        <f>SUBTOTAL(109, AD$31:AD31)</f>
        <v>17.329999999999998</v>
      </c>
      <c r="AE32" s="9">
        <f>SUBTOTAL(109, AE$31:AE31)</f>
        <v>0</v>
      </c>
      <c r="AF32" s="9">
        <f>SUBTOTAL(109, AF$31:AF31)</f>
        <v>8.09</v>
      </c>
      <c r="AG32" s="9">
        <f>SUBTOTAL(109, AG$31:AG31)</f>
        <v>8.32</v>
      </c>
      <c r="AH32" s="9">
        <f>SUBTOTAL(109, AH$31:AH31)</f>
        <v>5.01</v>
      </c>
      <c r="AI32" s="9">
        <f>SUBTOTAL(109, AI$31:AI31)</f>
        <v>34.409999999999997</v>
      </c>
      <c r="AJ32" s="9">
        <f>SUBTOTAL(109, AJ$31:AJ31)</f>
        <v>4.91</v>
      </c>
      <c r="AK32" s="9">
        <f>SUBTOTAL(109, AK$31:AK31)</f>
        <v>4.55</v>
      </c>
      <c r="AL32" s="9">
        <f>SUBTOTAL(109, AL$31:AL31)</f>
        <v>7.93</v>
      </c>
      <c r="AM32" s="9">
        <f>SUBTOTAL(109, AM$31:AM31)</f>
        <v>15.86</v>
      </c>
      <c r="AN32" s="9">
        <f>SUBTOTAL(109, AN$31:AN31)</f>
        <v>8.09</v>
      </c>
      <c r="AO32" s="9">
        <f>SUBTOTAL(109, AO$31:AO31)</f>
        <v>57.35</v>
      </c>
      <c r="AP32" s="9">
        <f>SUBTOTAL(109, AP$31:AP31)</f>
        <v>16.09</v>
      </c>
      <c r="AQ32" s="9">
        <f>SUBTOTAL(109, AQ$31:AQ31)</f>
        <v>11.86</v>
      </c>
      <c r="AR32" s="9">
        <f>SUBTOTAL(109, AR$31:AR31)</f>
        <v>54.48</v>
      </c>
      <c r="AS32" s="9">
        <f>SUBTOTAL(109, AS$31:AS31)</f>
        <v>11.47</v>
      </c>
      <c r="AT32" s="9">
        <f>SUBTOTAL(109, AT$31:AT31)</f>
        <v>4.55</v>
      </c>
      <c r="AU32" s="9">
        <f>SUBTOTAL(109, AU$31:AU31)</f>
        <v>7.57</v>
      </c>
      <c r="AV32" s="9">
        <f>SUBTOTAL(109, AV$31:AV31)</f>
        <v>15.94</v>
      </c>
      <c r="AW32" s="9">
        <f>SUBTOTAL(109, AW$31:AW31)</f>
        <v>0</v>
      </c>
      <c r="AX32" s="9">
        <f>SUBTOTAL(109, AX$31:AX31)</f>
        <v>4.55</v>
      </c>
      <c r="AY32" s="9">
        <f>SUBTOTAL(109, AY$31:AY31)</f>
        <v>7.93</v>
      </c>
      <c r="AZ32" s="9">
        <f>SUBTOTAL(109, AZ$31:AZ31)</f>
        <v>4.55</v>
      </c>
      <c r="BA32" s="9">
        <f>SUBTOTAL(109, BA$31:BA31)</f>
        <v>4.55</v>
      </c>
      <c r="BB32" s="9">
        <f>SUBTOTAL(109, BB$31:BB31)</f>
        <v>8.09</v>
      </c>
      <c r="BC32" s="9">
        <f>SUBTOTAL(109, BC$31:BC31)</f>
        <v>4.78</v>
      </c>
      <c r="BD32" s="9">
        <f>SUBTOTAL(109, BD$31:BD31)</f>
        <v>45.88</v>
      </c>
      <c r="BE32" s="9">
        <f>SUBTOTAL(109, BE$31:BE31)</f>
        <v>48.75</v>
      </c>
      <c r="BF32" s="9">
        <f>SUBTOTAL(109, BF$31:BF31)</f>
        <v>48.75</v>
      </c>
      <c r="BG32" s="9">
        <f>SUBTOTAL(109, BG$31:BG31)</f>
        <v>6</v>
      </c>
      <c r="BH32" s="9">
        <f>SUBTOTAL(109, BH$31:BH31)</f>
        <v>4.55</v>
      </c>
      <c r="BI32" s="9">
        <f>SUBTOTAL(109, BI$31:BI31)</f>
        <v>48.75</v>
      </c>
      <c r="BJ32" s="9">
        <f>SUBTOTAL(109, BJ$31:BJ31)</f>
        <v>4.55</v>
      </c>
      <c r="BK32" s="9">
        <f>SUBTOTAL(109, BK$31:BK31)</f>
        <v>4.55</v>
      </c>
      <c r="BL32" s="9">
        <f>SUBTOTAL(109, BL$31:BL31)</f>
        <v>40.15</v>
      </c>
      <c r="BM32" s="9">
        <f>SUBTOTAL(109, BM$31:BM31)</f>
        <v>11.02</v>
      </c>
      <c r="BN32" s="9">
        <f>SUBTOTAL(109, BN$31:BN31)</f>
        <v>8.09</v>
      </c>
      <c r="BO32" s="9">
        <f>SUBTOTAL(109, BO$31:BO31)</f>
        <v>8.09</v>
      </c>
      <c r="BP32" s="9">
        <f>SUBTOTAL(109, BP$31:BP31)</f>
        <v>0</v>
      </c>
      <c r="BQ32" s="9">
        <f>SUBTOTAL(109, BQ$31:BQ31)</f>
        <v>4.55</v>
      </c>
      <c r="BR32" s="9">
        <f>SUBTOTAL(109, BR$31:BR31)</f>
        <v>10.18</v>
      </c>
      <c r="BS32" s="9">
        <f>SUBTOTAL(109, BS$31:BS31)</f>
        <v>8.09</v>
      </c>
      <c r="BT32" s="9">
        <f>SUBTOTAL(109, BT$31:BT31)</f>
        <v>7.93</v>
      </c>
      <c r="BU32" s="9">
        <f>SUBTOTAL(109, BU$31:BU31)</f>
        <v>8.09</v>
      </c>
      <c r="BV32" s="9">
        <f>SUBTOTAL(109, BV$31:BV31)</f>
        <v>0</v>
      </c>
      <c r="BW32" s="9">
        <f>SUBTOTAL(109, BW$31:BW31)</f>
        <v>0</v>
      </c>
      <c r="BX32" s="9">
        <f>SUBTOTAL(109, BX$31:BX31)</f>
        <v>7.93</v>
      </c>
      <c r="BY32" s="9">
        <f>SUBTOTAL(109, BY$31:BY31)</f>
        <v>4.55</v>
      </c>
    </row>
    <row r="33" spans="1:77" x14ac:dyDescent="0.3">
      <c r="A33" t="s">
        <v>78</v>
      </c>
      <c r="B33" t="s">
        <v>78</v>
      </c>
      <c r="C33" s="4">
        <v>87102</v>
      </c>
      <c r="D33" s="2" t="s">
        <v>98</v>
      </c>
      <c r="E33" s="4">
        <v>87102</v>
      </c>
      <c r="F33" s="4">
        <v>306</v>
      </c>
      <c r="G33" t="s">
        <v>90</v>
      </c>
      <c r="H33">
        <v>1</v>
      </c>
      <c r="I33" s="6">
        <v>42.17</v>
      </c>
      <c r="L33" s="6">
        <v>42.17</v>
      </c>
      <c r="M33" s="6">
        <v>8.24</v>
      </c>
      <c r="N33" s="6">
        <v>27.25</v>
      </c>
      <c r="O33" s="6">
        <v>8.24</v>
      </c>
      <c r="P33" s="6">
        <v>4.55</v>
      </c>
      <c r="Q33" s="6">
        <v>35.840000000000003</v>
      </c>
      <c r="R33" s="6">
        <v>42.17</v>
      </c>
      <c r="S33" s="6">
        <v>42.17</v>
      </c>
      <c r="T33" s="6">
        <v>42.17</v>
      </c>
      <c r="U33" s="6">
        <v>42.17</v>
      </c>
      <c r="V33" s="6">
        <v>42.17</v>
      </c>
      <c r="W33" s="6">
        <v>8.24</v>
      </c>
      <c r="X33" s="6">
        <v>42.17</v>
      </c>
      <c r="Y33" s="6">
        <v>42.17</v>
      </c>
      <c r="Z33" s="6">
        <v>42.17</v>
      </c>
      <c r="AA33" s="6">
        <v>42.17</v>
      </c>
      <c r="AB33" s="6">
        <v>42.17</v>
      </c>
      <c r="AC33" s="6" t="s">
        <v>432</v>
      </c>
      <c r="AD33" s="6">
        <v>18.010000000000002</v>
      </c>
      <c r="AE33" s="6" t="s">
        <v>432</v>
      </c>
      <c r="AF33" s="6">
        <v>8.41</v>
      </c>
      <c r="AG33" s="6">
        <v>8.65</v>
      </c>
      <c r="AH33" s="6">
        <v>5.01</v>
      </c>
      <c r="AI33" s="6">
        <v>25.3</v>
      </c>
      <c r="AJ33" s="6">
        <v>4.91</v>
      </c>
      <c r="AK33" s="6">
        <v>4.55</v>
      </c>
      <c r="AL33" s="6">
        <v>8.24</v>
      </c>
      <c r="AM33" s="6">
        <v>16.48</v>
      </c>
      <c r="AN33" s="6">
        <v>8.41</v>
      </c>
      <c r="AO33" s="6">
        <v>42.17</v>
      </c>
      <c r="AP33" s="6">
        <v>11.83</v>
      </c>
      <c r="AQ33" s="6">
        <v>8.7200000000000006</v>
      </c>
      <c r="AR33" s="6">
        <v>40.06</v>
      </c>
      <c r="AS33" s="6">
        <v>8.43</v>
      </c>
      <c r="AT33" s="6">
        <v>4.55</v>
      </c>
      <c r="AU33" s="6">
        <v>7.86</v>
      </c>
      <c r="AV33" s="6">
        <v>16.57</v>
      </c>
      <c r="AW33" s="6" t="s">
        <v>432</v>
      </c>
      <c r="AX33" s="6">
        <v>4.55</v>
      </c>
      <c r="AY33" s="6">
        <v>8.24</v>
      </c>
      <c r="AZ33" s="6">
        <v>4.55</v>
      </c>
      <c r="BA33" s="6">
        <v>4.55</v>
      </c>
      <c r="BB33" s="6">
        <v>8.41</v>
      </c>
      <c r="BC33" s="6">
        <v>4.78</v>
      </c>
      <c r="BD33" s="6">
        <v>33.74</v>
      </c>
      <c r="BE33" s="6">
        <v>35.840000000000003</v>
      </c>
      <c r="BF33" s="6">
        <v>35.840000000000003</v>
      </c>
      <c r="BG33" s="6">
        <v>6.5</v>
      </c>
      <c r="BH33" s="6">
        <v>4.55</v>
      </c>
      <c r="BI33" s="6">
        <v>35.840000000000003</v>
      </c>
      <c r="BJ33" s="6">
        <v>4.55</v>
      </c>
      <c r="BK33" s="6">
        <v>4.55</v>
      </c>
      <c r="BL33" s="6">
        <v>29.52</v>
      </c>
      <c r="BM33" s="6">
        <v>11.46</v>
      </c>
      <c r="BN33" s="6">
        <v>8.41</v>
      </c>
      <c r="BO33" s="6">
        <v>8.41</v>
      </c>
      <c r="BP33" s="6" t="s">
        <v>432</v>
      </c>
      <c r="BQ33" s="6">
        <v>4.55</v>
      </c>
      <c r="BR33" s="6">
        <v>10.57</v>
      </c>
      <c r="BS33" s="6">
        <v>8.41</v>
      </c>
      <c r="BT33" s="6">
        <v>8.24</v>
      </c>
      <c r="BU33" s="6">
        <v>8.41</v>
      </c>
      <c r="BV33" s="6" t="s">
        <v>432</v>
      </c>
      <c r="BW33" s="6" t="s">
        <v>432</v>
      </c>
      <c r="BX33" s="6">
        <v>8.24</v>
      </c>
      <c r="BY33" s="6">
        <v>4.55</v>
      </c>
    </row>
    <row r="34" spans="1:77" x14ac:dyDescent="0.3">
      <c r="A34" t="s">
        <v>78</v>
      </c>
      <c r="B34" t="s">
        <v>78</v>
      </c>
      <c r="C34" s="7" t="s">
        <v>81</v>
      </c>
      <c r="D34" s="8" t="s">
        <v>98</v>
      </c>
      <c r="E34" s="7"/>
      <c r="F34" s="7"/>
      <c r="G34" s="8"/>
      <c r="H34" s="8"/>
      <c r="I34" s="9">
        <f>SUBTOTAL(109, I$33:I33)</f>
        <v>42.17</v>
      </c>
      <c r="J34" s="8">
        <f>SMALL(L34:$BY34,COUNTIF(L34:$BY34,0)+1)</f>
        <v>4.55</v>
      </c>
      <c r="K34" s="9">
        <f>MAX(L34:$BY34)</f>
        <v>42.17</v>
      </c>
      <c r="L34" s="9">
        <f>SUBTOTAL(109, L$33:L33)</f>
        <v>42.17</v>
      </c>
      <c r="M34" s="9">
        <f>SUBTOTAL(109, M$33:M33)</f>
        <v>8.24</v>
      </c>
      <c r="N34" s="9">
        <f>SUBTOTAL(109, N$33:N33)</f>
        <v>27.25</v>
      </c>
      <c r="O34" s="9">
        <f>SUBTOTAL(109, O$33:O33)</f>
        <v>8.24</v>
      </c>
      <c r="P34" s="9">
        <f>SUBTOTAL(109, P$33:P33)</f>
        <v>4.55</v>
      </c>
      <c r="Q34" s="9">
        <f>SUBTOTAL(109, Q$33:Q33)</f>
        <v>35.840000000000003</v>
      </c>
      <c r="R34" s="9">
        <f>SUBTOTAL(109, R$33:R33)</f>
        <v>42.17</v>
      </c>
      <c r="S34" s="9">
        <f>SUBTOTAL(109, S$33:S33)</f>
        <v>42.17</v>
      </c>
      <c r="T34" s="9">
        <f>SUBTOTAL(109, T$33:T33)</f>
        <v>42.17</v>
      </c>
      <c r="U34" s="9">
        <f>SUBTOTAL(109, U$33:U33)</f>
        <v>42.17</v>
      </c>
      <c r="V34" s="9">
        <f>SUBTOTAL(109, V$33:V33)</f>
        <v>42.17</v>
      </c>
      <c r="W34" s="9">
        <f>SUBTOTAL(109, W$33:W33)</f>
        <v>8.24</v>
      </c>
      <c r="X34" s="9">
        <f>SUBTOTAL(109, X$33:X33)</f>
        <v>42.17</v>
      </c>
      <c r="Y34" s="9">
        <f>SUBTOTAL(109, Y$33:Y33)</f>
        <v>42.17</v>
      </c>
      <c r="Z34" s="9">
        <f>SUBTOTAL(109, Z$33:Z33)</f>
        <v>42.17</v>
      </c>
      <c r="AA34" s="9">
        <f>SUBTOTAL(109, AA$33:AA33)</f>
        <v>42.17</v>
      </c>
      <c r="AB34" s="9">
        <f>SUBTOTAL(109, AB$33:AB33)</f>
        <v>42.17</v>
      </c>
      <c r="AC34" s="9">
        <f>SUBTOTAL(109, AC$33:AC33)</f>
        <v>0</v>
      </c>
      <c r="AD34" s="9">
        <f>SUBTOTAL(109, AD$33:AD33)</f>
        <v>18.010000000000002</v>
      </c>
      <c r="AE34" s="9">
        <f>SUBTOTAL(109, AE$33:AE33)</f>
        <v>0</v>
      </c>
      <c r="AF34" s="9">
        <f>SUBTOTAL(109, AF$33:AF33)</f>
        <v>8.41</v>
      </c>
      <c r="AG34" s="9">
        <f>SUBTOTAL(109, AG$33:AG33)</f>
        <v>8.65</v>
      </c>
      <c r="AH34" s="9">
        <f>SUBTOTAL(109, AH$33:AH33)</f>
        <v>5.01</v>
      </c>
      <c r="AI34" s="9">
        <f>SUBTOTAL(109, AI$33:AI33)</f>
        <v>25.3</v>
      </c>
      <c r="AJ34" s="9">
        <f>SUBTOTAL(109, AJ$33:AJ33)</f>
        <v>4.91</v>
      </c>
      <c r="AK34" s="9">
        <f>SUBTOTAL(109, AK$33:AK33)</f>
        <v>4.55</v>
      </c>
      <c r="AL34" s="9">
        <f>SUBTOTAL(109, AL$33:AL33)</f>
        <v>8.24</v>
      </c>
      <c r="AM34" s="9">
        <f>SUBTOTAL(109, AM$33:AM33)</f>
        <v>16.48</v>
      </c>
      <c r="AN34" s="9">
        <f>SUBTOTAL(109, AN$33:AN33)</f>
        <v>8.41</v>
      </c>
      <c r="AO34" s="9">
        <f>SUBTOTAL(109, AO$33:AO33)</f>
        <v>42.17</v>
      </c>
      <c r="AP34" s="9">
        <f>SUBTOTAL(109, AP$33:AP33)</f>
        <v>11.83</v>
      </c>
      <c r="AQ34" s="9">
        <f>SUBTOTAL(109, AQ$33:AQ33)</f>
        <v>8.7200000000000006</v>
      </c>
      <c r="AR34" s="9">
        <f>SUBTOTAL(109, AR$33:AR33)</f>
        <v>40.06</v>
      </c>
      <c r="AS34" s="9">
        <f>SUBTOTAL(109, AS$33:AS33)</f>
        <v>8.43</v>
      </c>
      <c r="AT34" s="9">
        <f>SUBTOTAL(109, AT$33:AT33)</f>
        <v>4.55</v>
      </c>
      <c r="AU34" s="9">
        <f>SUBTOTAL(109, AU$33:AU33)</f>
        <v>7.86</v>
      </c>
      <c r="AV34" s="9">
        <f>SUBTOTAL(109, AV$33:AV33)</f>
        <v>16.57</v>
      </c>
      <c r="AW34" s="9">
        <f>SUBTOTAL(109, AW$33:AW33)</f>
        <v>0</v>
      </c>
      <c r="AX34" s="9">
        <f>SUBTOTAL(109, AX$33:AX33)</f>
        <v>4.55</v>
      </c>
      <c r="AY34" s="9">
        <f>SUBTOTAL(109, AY$33:AY33)</f>
        <v>8.24</v>
      </c>
      <c r="AZ34" s="9">
        <f>SUBTOTAL(109, AZ$33:AZ33)</f>
        <v>4.55</v>
      </c>
      <c r="BA34" s="9">
        <f>SUBTOTAL(109, BA$33:BA33)</f>
        <v>4.55</v>
      </c>
      <c r="BB34" s="9">
        <f>SUBTOTAL(109, BB$33:BB33)</f>
        <v>8.41</v>
      </c>
      <c r="BC34" s="9">
        <f>SUBTOTAL(109, BC$33:BC33)</f>
        <v>4.78</v>
      </c>
      <c r="BD34" s="9">
        <f>SUBTOTAL(109, BD$33:BD33)</f>
        <v>33.74</v>
      </c>
      <c r="BE34" s="9">
        <f>SUBTOTAL(109, BE$33:BE33)</f>
        <v>35.840000000000003</v>
      </c>
      <c r="BF34" s="9">
        <f>SUBTOTAL(109, BF$33:BF33)</f>
        <v>35.840000000000003</v>
      </c>
      <c r="BG34" s="9">
        <f>SUBTOTAL(109, BG$33:BG33)</f>
        <v>6.5</v>
      </c>
      <c r="BH34" s="9">
        <f>SUBTOTAL(109, BH$33:BH33)</f>
        <v>4.55</v>
      </c>
      <c r="BI34" s="9">
        <f>SUBTOTAL(109, BI$33:BI33)</f>
        <v>35.840000000000003</v>
      </c>
      <c r="BJ34" s="9">
        <f>SUBTOTAL(109, BJ$33:BJ33)</f>
        <v>4.55</v>
      </c>
      <c r="BK34" s="9">
        <f>SUBTOTAL(109, BK$33:BK33)</f>
        <v>4.55</v>
      </c>
      <c r="BL34" s="9">
        <f>SUBTOTAL(109, BL$33:BL33)</f>
        <v>29.52</v>
      </c>
      <c r="BM34" s="9">
        <f>SUBTOTAL(109, BM$33:BM33)</f>
        <v>11.46</v>
      </c>
      <c r="BN34" s="9">
        <f>SUBTOTAL(109, BN$33:BN33)</f>
        <v>8.41</v>
      </c>
      <c r="BO34" s="9">
        <f>SUBTOTAL(109, BO$33:BO33)</f>
        <v>8.41</v>
      </c>
      <c r="BP34" s="9">
        <f>SUBTOTAL(109, BP$33:BP33)</f>
        <v>0</v>
      </c>
      <c r="BQ34" s="9">
        <f>SUBTOTAL(109, BQ$33:BQ33)</f>
        <v>4.55</v>
      </c>
      <c r="BR34" s="9">
        <f>SUBTOTAL(109, BR$33:BR33)</f>
        <v>10.57</v>
      </c>
      <c r="BS34" s="9">
        <f>SUBTOTAL(109, BS$33:BS33)</f>
        <v>8.41</v>
      </c>
      <c r="BT34" s="9">
        <f>SUBTOTAL(109, BT$33:BT33)</f>
        <v>8.24</v>
      </c>
      <c r="BU34" s="9">
        <f>SUBTOTAL(109, BU$33:BU33)</f>
        <v>8.41</v>
      </c>
      <c r="BV34" s="9">
        <f>SUBTOTAL(109, BV$33:BV33)</f>
        <v>0</v>
      </c>
      <c r="BW34" s="9">
        <f>SUBTOTAL(109, BW$33:BW33)</f>
        <v>0</v>
      </c>
      <c r="BX34" s="9">
        <f>SUBTOTAL(109, BX$33:BX33)</f>
        <v>8.24</v>
      </c>
      <c r="BY34" s="9">
        <f>SUBTOTAL(109, BY$33:BY33)</f>
        <v>4.55</v>
      </c>
    </row>
    <row r="35" spans="1:77" x14ac:dyDescent="0.3">
      <c r="A35" t="s">
        <v>78</v>
      </c>
      <c r="B35" t="s">
        <v>78</v>
      </c>
      <c r="C35" s="4">
        <v>87106</v>
      </c>
      <c r="D35" s="2" t="s">
        <v>99</v>
      </c>
      <c r="E35" s="4">
        <v>87106</v>
      </c>
      <c r="F35" s="4">
        <v>306</v>
      </c>
      <c r="G35" t="s">
        <v>90</v>
      </c>
      <c r="H35">
        <v>1</v>
      </c>
      <c r="I35" s="6">
        <v>57.35</v>
      </c>
      <c r="L35" s="6">
        <v>57.35</v>
      </c>
      <c r="M35" s="6">
        <v>10.11</v>
      </c>
      <c r="N35" s="6">
        <v>33.44</v>
      </c>
      <c r="O35" s="6">
        <v>10.11</v>
      </c>
      <c r="P35" s="6">
        <v>4.55</v>
      </c>
      <c r="Q35" s="6">
        <v>48.75</v>
      </c>
      <c r="R35" s="6">
        <v>57.35</v>
      </c>
      <c r="S35" s="6">
        <v>57.35</v>
      </c>
      <c r="T35" s="6">
        <v>57.35</v>
      </c>
      <c r="U35" s="6">
        <v>57.35</v>
      </c>
      <c r="V35" s="6">
        <v>57.35</v>
      </c>
      <c r="W35" s="6">
        <v>10.11</v>
      </c>
      <c r="X35" s="6">
        <v>57.35</v>
      </c>
      <c r="Y35" s="6">
        <v>57.35</v>
      </c>
      <c r="Z35" s="6">
        <v>57.35</v>
      </c>
      <c r="AA35" s="6">
        <v>57.35</v>
      </c>
      <c r="AB35" s="6">
        <v>57.35</v>
      </c>
      <c r="AC35" s="6" t="s">
        <v>432</v>
      </c>
      <c r="AD35" s="6">
        <v>22.11</v>
      </c>
      <c r="AE35" s="6" t="s">
        <v>432</v>
      </c>
      <c r="AF35" s="6">
        <v>10.32</v>
      </c>
      <c r="AG35" s="6">
        <v>10.62</v>
      </c>
      <c r="AH35" s="6">
        <v>5.01</v>
      </c>
      <c r="AI35" s="6">
        <v>34.409999999999997</v>
      </c>
      <c r="AJ35" s="6">
        <v>4.91</v>
      </c>
      <c r="AK35" s="6">
        <v>4.55</v>
      </c>
      <c r="AL35" s="6">
        <v>10.11</v>
      </c>
      <c r="AM35" s="6">
        <v>20.23</v>
      </c>
      <c r="AN35" s="6">
        <v>10.32</v>
      </c>
      <c r="AO35" s="6">
        <v>57.35</v>
      </c>
      <c r="AP35" s="6">
        <v>16.09</v>
      </c>
      <c r="AQ35" s="6">
        <v>11.86</v>
      </c>
      <c r="AR35" s="6">
        <v>54.48</v>
      </c>
      <c r="AS35" s="6">
        <v>11.47</v>
      </c>
      <c r="AT35" s="6">
        <v>4.55</v>
      </c>
      <c r="AU35" s="6">
        <v>9.64</v>
      </c>
      <c r="AV35" s="6">
        <v>20.329999999999998</v>
      </c>
      <c r="AW35" s="6" t="s">
        <v>432</v>
      </c>
      <c r="AX35" s="6">
        <v>4.55</v>
      </c>
      <c r="AY35" s="6">
        <v>10.11</v>
      </c>
      <c r="AZ35" s="6">
        <v>4.55</v>
      </c>
      <c r="BA35" s="6">
        <v>4.55</v>
      </c>
      <c r="BB35" s="6">
        <v>10.32</v>
      </c>
      <c r="BC35" s="6">
        <v>4.78</v>
      </c>
      <c r="BD35" s="6">
        <v>45.88</v>
      </c>
      <c r="BE35" s="6">
        <v>48.75</v>
      </c>
      <c r="BF35" s="6">
        <v>48.75</v>
      </c>
      <c r="BG35" s="6">
        <v>8</v>
      </c>
      <c r="BH35" s="6">
        <v>4.55</v>
      </c>
      <c r="BI35" s="6">
        <v>48.75</v>
      </c>
      <c r="BJ35" s="6">
        <v>4.55</v>
      </c>
      <c r="BK35" s="6">
        <v>4.55</v>
      </c>
      <c r="BL35" s="6">
        <v>40.15</v>
      </c>
      <c r="BM35" s="6">
        <v>14.05</v>
      </c>
      <c r="BN35" s="6">
        <v>10.32</v>
      </c>
      <c r="BO35" s="6">
        <v>10.32</v>
      </c>
      <c r="BP35" s="6" t="s">
        <v>432</v>
      </c>
      <c r="BQ35" s="6">
        <v>4.55</v>
      </c>
      <c r="BR35" s="6">
        <v>12.98</v>
      </c>
      <c r="BS35" s="6">
        <v>10.32</v>
      </c>
      <c r="BT35" s="6">
        <v>10.11</v>
      </c>
      <c r="BU35" s="6">
        <v>10.32</v>
      </c>
      <c r="BV35" s="6" t="s">
        <v>432</v>
      </c>
      <c r="BW35" s="6" t="s">
        <v>432</v>
      </c>
      <c r="BX35" s="6">
        <v>10.11</v>
      </c>
      <c r="BY35" s="6">
        <v>4.55</v>
      </c>
    </row>
    <row r="36" spans="1:77" x14ac:dyDescent="0.3">
      <c r="A36" t="s">
        <v>78</v>
      </c>
      <c r="B36" t="s">
        <v>78</v>
      </c>
      <c r="C36" s="7" t="s">
        <v>81</v>
      </c>
      <c r="D36" s="8" t="s">
        <v>99</v>
      </c>
      <c r="E36" s="7"/>
      <c r="F36" s="7"/>
      <c r="G36" s="8"/>
      <c r="H36" s="8"/>
      <c r="I36" s="9">
        <f>SUBTOTAL(109, I$35:I35)</f>
        <v>57.35</v>
      </c>
      <c r="J36" s="8">
        <f>SMALL(L36:$BY36,COUNTIF(L36:$BY36,0)+1)</f>
        <v>4.55</v>
      </c>
      <c r="K36" s="9">
        <f>MAX(L36:$BY36)</f>
        <v>57.35</v>
      </c>
      <c r="L36" s="9">
        <f>SUBTOTAL(109, L$35:L35)</f>
        <v>57.35</v>
      </c>
      <c r="M36" s="9">
        <f>SUBTOTAL(109, M$35:M35)</f>
        <v>10.11</v>
      </c>
      <c r="N36" s="9">
        <f>SUBTOTAL(109, N$35:N35)</f>
        <v>33.44</v>
      </c>
      <c r="O36" s="9">
        <f>SUBTOTAL(109, O$35:O35)</f>
        <v>10.11</v>
      </c>
      <c r="P36" s="9">
        <f>SUBTOTAL(109, P$35:P35)</f>
        <v>4.55</v>
      </c>
      <c r="Q36" s="9">
        <f>SUBTOTAL(109, Q$35:Q35)</f>
        <v>48.75</v>
      </c>
      <c r="R36" s="9">
        <f>SUBTOTAL(109, R$35:R35)</f>
        <v>57.35</v>
      </c>
      <c r="S36" s="9">
        <f>SUBTOTAL(109, S$35:S35)</f>
        <v>57.35</v>
      </c>
      <c r="T36" s="9">
        <f>SUBTOTAL(109, T$35:T35)</f>
        <v>57.35</v>
      </c>
      <c r="U36" s="9">
        <f>SUBTOTAL(109, U$35:U35)</f>
        <v>57.35</v>
      </c>
      <c r="V36" s="9">
        <f>SUBTOTAL(109, V$35:V35)</f>
        <v>57.35</v>
      </c>
      <c r="W36" s="9">
        <f>SUBTOTAL(109, W$35:W35)</f>
        <v>10.11</v>
      </c>
      <c r="X36" s="9">
        <f>SUBTOTAL(109, X$35:X35)</f>
        <v>57.35</v>
      </c>
      <c r="Y36" s="9">
        <f>SUBTOTAL(109, Y$35:Y35)</f>
        <v>57.35</v>
      </c>
      <c r="Z36" s="9">
        <f>SUBTOTAL(109, Z$35:Z35)</f>
        <v>57.35</v>
      </c>
      <c r="AA36" s="9">
        <f>SUBTOTAL(109, AA$35:AA35)</f>
        <v>57.35</v>
      </c>
      <c r="AB36" s="9">
        <f>SUBTOTAL(109, AB$35:AB35)</f>
        <v>57.35</v>
      </c>
      <c r="AC36" s="9">
        <f>SUBTOTAL(109, AC$35:AC35)</f>
        <v>0</v>
      </c>
      <c r="AD36" s="9">
        <f>SUBTOTAL(109, AD$35:AD35)</f>
        <v>22.11</v>
      </c>
      <c r="AE36" s="9">
        <f>SUBTOTAL(109, AE$35:AE35)</f>
        <v>0</v>
      </c>
      <c r="AF36" s="9">
        <f>SUBTOTAL(109, AF$35:AF35)</f>
        <v>10.32</v>
      </c>
      <c r="AG36" s="9">
        <f>SUBTOTAL(109, AG$35:AG35)</f>
        <v>10.62</v>
      </c>
      <c r="AH36" s="9">
        <f>SUBTOTAL(109, AH$35:AH35)</f>
        <v>5.01</v>
      </c>
      <c r="AI36" s="9">
        <f>SUBTOTAL(109, AI$35:AI35)</f>
        <v>34.409999999999997</v>
      </c>
      <c r="AJ36" s="9">
        <f>SUBTOTAL(109, AJ$35:AJ35)</f>
        <v>4.91</v>
      </c>
      <c r="AK36" s="9">
        <f>SUBTOTAL(109, AK$35:AK35)</f>
        <v>4.55</v>
      </c>
      <c r="AL36" s="9">
        <f>SUBTOTAL(109, AL$35:AL35)</f>
        <v>10.11</v>
      </c>
      <c r="AM36" s="9">
        <f>SUBTOTAL(109, AM$35:AM35)</f>
        <v>20.23</v>
      </c>
      <c r="AN36" s="9">
        <f>SUBTOTAL(109, AN$35:AN35)</f>
        <v>10.32</v>
      </c>
      <c r="AO36" s="9">
        <f>SUBTOTAL(109, AO$35:AO35)</f>
        <v>57.35</v>
      </c>
      <c r="AP36" s="9">
        <f>SUBTOTAL(109, AP$35:AP35)</f>
        <v>16.09</v>
      </c>
      <c r="AQ36" s="9">
        <f>SUBTOTAL(109, AQ$35:AQ35)</f>
        <v>11.86</v>
      </c>
      <c r="AR36" s="9">
        <f>SUBTOTAL(109, AR$35:AR35)</f>
        <v>54.48</v>
      </c>
      <c r="AS36" s="9">
        <f>SUBTOTAL(109, AS$35:AS35)</f>
        <v>11.47</v>
      </c>
      <c r="AT36" s="9">
        <f>SUBTOTAL(109, AT$35:AT35)</f>
        <v>4.55</v>
      </c>
      <c r="AU36" s="9">
        <f>SUBTOTAL(109, AU$35:AU35)</f>
        <v>9.64</v>
      </c>
      <c r="AV36" s="9">
        <f>SUBTOTAL(109, AV$35:AV35)</f>
        <v>20.329999999999998</v>
      </c>
      <c r="AW36" s="9">
        <f>SUBTOTAL(109, AW$35:AW35)</f>
        <v>0</v>
      </c>
      <c r="AX36" s="9">
        <f>SUBTOTAL(109, AX$35:AX35)</f>
        <v>4.55</v>
      </c>
      <c r="AY36" s="9">
        <f>SUBTOTAL(109, AY$35:AY35)</f>
        <v>10.11</v>
      </c>
      <c r="AZ36" s="9">
        <f>SUBTOTAL(109, AZ$35:AZ35)</f>
        <v>4.55</v>
      </c>
      <c r="BA36" s="9">
        <f>SUBTOTAL(109, BA$35:BA35)</f>
        <v>4.55</v>
      </c>
      <c r="BB36" s="9">
        <f>SUBTOTAL(109, BB$35:BB35)</f>
        <v>10.32</v>
      </c>
      <c r="BC36" s="9">
        <f>SUBTOTAL(109, BC$35:BC35)</f>
        <v>4.78</v>
      </c>
      <c r="BD36" s="9">
        <f>SUBTOTAL(109, BD$35:BD35)</f>
        <v>45.88</v>
      </c>
      <c r="BE36" s="9">
        <f>SUBTOTAL(109, BE$35:BE35)</f>
        <v>48.75</v>
      </c>
      <c r="BF36" s="9">
        <f>SUBTOTAL(109, BF$35:BF35)</f>
        <v>48.75</v>
      </c>
      <c r="BG36" s="9">
        <f>SUBTOTAL(109, BG$35:BG35)</f>
        <v>8</v>
      </c>
      <c r="BH36" s="9">
        <f>SUBTOTAL(109, BH$35:BH35)</f>
        <v>4.55</v>
      </c>
      <c r="BI36" s="9">
        <f>SUBTOTAL(109, BI$35:BI35)</f>
        <v>48.75</v>
      </c>
      <c r="BJ36" s="9">
        <f>SUBTOTAL(109, BJ$35:BJ35)</f>
        <v>4.55</v>
      </c>
      <c r="BK36" s="9">
        <f>SUBTOTAL(109, BK$35:BK35)</f>
        <v>4.55</v>
      </c>
      <c r="BL36" s="9">
        <f>SUBTOTAL(109, BL$35:BL35)</f>
        <v>40.15</v>
      </c>
      <c r="BM36" s="9">
        <f>SUBTOTAL(109, BM$35:BM35)</f>
        <v>14.05</v>
      </c>
      <c r="BN36" s="9">
        <f>SUBTOTAL(109, BN$35:BN35)</f>
        <v>10.32</v>
      </c>
      <c r="BO36" s="9">
        <f>SUBTOTAL(109, BO$35:BO35)</f>
        <v>10.32</v>
      </c>
      <c r="BP36" s="9">
        <f>SUBTOTAL(109, BP$35:BP35)</f>
        <v>0</v>
      </c>
      <c r="BQ36" s="9">
        <f>SUBTOTAL(109, BQ$35:BQ35)</f>
        <v>4.55</v>
      </c>
      <c r="BR36" s="9">
        <f>SUBTOTAL(109, BR$35:BR35)</f>
        <v>12.98</v>
      </c>
      <c r="BS36" s="9">
        <f>SUBTOTAL(109, BS$35:BS35)</f>
        <v>10.32</v>
      </c>
      <c r="BT36" s="9">
        <f>SUBTOTAL(109, BT$35:BT35)</f>
        <v>10.11</v>
      </c>
      <c r="BU36" s="9">
        <f>SUBTOTAL(109, BU$35:BU35)</f>
        <v>10.32</v>
      </c>
      <c r="BV36" s="9">
        <f>SUBTOTAL(109, BV$35:BV35)</f>
        <v>0</v>
      </c>
      <c r="BW36" s="9">
        <f>SUBTOTAL(109, BW$35:BW35)</f>
        <v>0</v>
      </c>
      <c r="BX36" s="9">
        <f>SUBTOTAL(109, BX$35:BX35)</f>
        <v>10.11</v>
      </c>
      <c r="BY36" s="9">
        <f>SUBTOTAL(109, BY$35:BY35)</f>
        <v>4.55</v>
      </c>
    </row>
    <row r="37" spans="1:77" x14ac:dyDescent="0.3">
      <c r="A37" t="s">
        <v>78</v>
      </c>
      <c r="B37" t="s">
        <v>78</v>
      </c>
      <c r="C37" s="4">
        <v>87116</v>
      </c>
      <c r="D37" s="2" t="s">
        <v>100</v>
      </c>
      <c r="E37" s="4">
        <v>87116</v>
      </c>
      <c r="F37" s="4">
        <v>306</v>
      </c>
      <c r="G37" t="s">
        <v>90</v>
      </c>
      <c r="H37">
        <v>1</v>
      </c>
      <c r="I37" s="6">
        <v>84.34</v>
      </c>
      <c r="L37" s="6">
        <v>84.34</v>
      </c>
      <c r="M37" s="6">
        <v>10.58</v>
      </c>
      <c r="N37" s="6">
        <v>34.99</v>
      </c>
      <c r="O37" s="6">
        <v>10.58</v>
      </c>
      <c r="P37" s="6">
        <v>4.55</v>
      </c>
      <c r="Q37" s="6">
        <v>71.69</v>
      </c>
      <c r="R37" s="6">
        <v>84.34</v>
      </c>
      <c r="S37" s="6">
        <v>84.34</v>
      </c>
      <c r="T37" s="6">
        <v>84.34</v>
      </c>
      <c r="U37" s="6">
        <v>84.34</v>
      </c>
      <c r="V37" s="6">
        <v>84.34</v>
      </c>
      <c r="W37" s="6">
        <v>10.58</v>
      </c>
      <c r="X37" s="6">
        <v>84.34</v>
      </c>
      <c r="Y37" s="6">
        <v>84.34</v>
      </c>
      <c r="Z37" s="6">
        <v>84.34</v>
      </c>
      <c r="AA37" s="6">
        <v>84.34</v>
      </c>
      <c r="AB37" s="6">
        <v>84.34</v>
      </c>
      <c r="AC37" s="6" t="s">
        <v>432</v>
      </c>
      <c r="AD37" s="6">
        <v>23.13</v>
      </c>
      <c r="AE37" s="6" t="s">
        <v>432</v>
      </c>
      <c r="AF37" s="6">
        <v>10.8</v>
      </c>
      <c r="AG37" s="6">
        <v>11.11</v>
      </c>
      <c r="AH37" s="6">
        <v>5.01</v>
      </c>
      <c r="AI37" s="6">
        <v>50.6</v>
      </c>
      <c r="AJ37" s="6">
        <v>4.91</v>
      </c>
      <c r="AK37" s="6">
        <v>4.55</v>
      </c>
      <c r="AL37" s="6">
        <v>10.58</v>
      </c>
      <c r="AM37" s="6">
        <v>21.17</v>
      </c>
      <c r="AN37" s="6">
        <v>10.8</v>
      </c>
      <c r="AO37" s="6">
        <v>84.34</v>
      </c>
      <c r="AP37" s="6">
        <v>23.67</v>
      </c>
      <c r="AQ37" s="6">
        <v>17.440000000000001</v>
      </c>
      <c r="AR37" s="6">
        <v>80.12</v>
      </c>
      <c r="AS37" s="6">
        <v>16.87</v>
      </c>
      <c r="AT37" s="6">
        <v>4.55</v>
      </c>
      <c r="AU37" s="6">
        <v>10.1</v>
      </c>
      <c r="AV37" s="6">
        <v>21.28</v>
      </c>
      <c r="AW37" s="6" t="s">
        <v>432</v>
      </c>
      <c r="AX37" s="6">
        <v>4.55</v>
      </c>
      <c r="AY37" s="6">
        <v>10.58</v>
      </c>
      <c r="AZ37" s="6">
        <v>4.55</v>
      </c>
      <c r="BA37" s="6">
        <v>4.55</v>
      </c>
      <c r="BB37" s="6">
        <v>10.8</v>
      </c>
      <c r="BC37" s="6">
        <v>4.78</v>
      </c>
      <c r="BD37" s="6">
        <v>67.47</v>
      </c>
      <c r="BE37" s="6">
        <v>71.69</v>
      </c>
      <c r="BF37" s="6">
        <v>71.69</v>
      </c>
      <c r="BG37" s="6">
        <v>8</v>
      </c>
      <c r="BH37" s="6">
        <v>4.55</v>
      </c>
      <c r="BI37" s="6">
        <v>71.69</v>
      </c>
      <c r="BJ37" s="6">
        <v>4.55</v>
      </c>
      <c r="BK37" s="6">
        <v>4.55</v>
      </c>
      <c r="BL37" s="6">
        <v>59.04</v>
      </c>
      <c r="BM37" s="6">
        <v>14.71</v>
      </c>
      <c r="BN37" s="6">
        <v>10.8</v>
      </c>
      <c r="BO37" s="6">
        <v>10.8</v>
      </c>
      <c r="BP37" s="6" t="s">
        <v>432</v>
      </c>
      <c r="BQ37" s="6">
        <v>4.55</v>
      </c>
      <c r="BR37" s="6">
        <v>13.59</v>
      </c>
      <c r="BS37" s="6">
        <v>10.8</v>
      </c>
      <c r="BT37" s="6">
        <v>10.58</v>
      </c>
      <c r="BU37" s="6">
        <v>10.8</v>
      </c>
      <c r="BV37" s="6" t="s">
        <v>432</v>
      </c>
      <c r="BW37" s="6" t="s">
        <v>432</v>
      </c>
      <c r="BX37" s="6">
        <v>10.58</v>
      </c>
      <c r="BY37" s="6">
        <v>4.55</v>
      </c>
    </row>
    <row r="38" spans="1:77" x14ac:dyDescent="0.3">
      <c r="A38" t="s">
        <v>78</v>
      </c>
      <c r="B38" t="s">
        <v>78</v>
      </c>
      <c r="C38" s="7" t="s">
        <v>81</v>
      </c>
      <c r="D38" s="8" t="s">
        <v>100</v>
      </c>
      <c r="E38" s="7"/>
      <c r="F38" s="7"/>
      <c r="G38" s="8"/>
      <c r="H38" s="8"/>
      <c r="I38" s="9">
        <f>SUBTOTAL(109, I$37:I37)</f>
        <v>84.34</v>
      </c>
      <c r="J38" s="8">
        <f>SMALL(L38:$BY38,COUNTIF(L38:$BY38,0)+1)</f>
        <v>4.55</v>
      </c>
      <c r="K38" s="9">
        <f>MAX(L38:$BY38)</f>
        <v>84.34</v>
      </c>
      <c r="L38" s="9">
        <f>SUBTOTAL(109, L$37:L37)</f>
        <v>84.34</v>
      </c>
      <c r="M38" s="9">
        <f>SUBTOTAL(109, M$37:M37)</f>
        <v>10.58</v>
      </c>
      <c r="N38" s="9">
        <f>SUBTOTAL(109, N$37:N37)</f>
        <v>34.99</v>
      </c>
      <c r="O38" s="9">
        <f>SUBTOTAL(109, O$37:O37)</f>
        <v>10.58</v>
      </c>
      <c r="P38" s="9">
        <f>SUBTOTAL(109, P$37:P37)</f>
        <v>4.55</v>
      </c>
      <c r="Q38" s="9">
        <f>SUBTOTAL(109, Q$37:Q37)</f>
        <v>71.69</v>
      </c>
      <c r="R38" s="9">
        <f>SUBTOTAL(109, R$37:R37)</f>
        <v>84.34</v>
      </c>
      <c r="S38" s="9">
        <f>SUBTOTAL(109, S$37:S37)</f>
        <v>84.34</v>
      </c>
      <c r="T38" s="9">
        <f>SUBTOTAL(109, T$37:T37)</f>
        <v>84.34</v>
      </c>
      <c r="U38" s="9">
        <f>SUBTOTAL(109, U$37:U37)</f>
        <v>84.34</v>
      </c>
      <c r="V38" s="9">
        <f>SUBTOTAL(109, V$37:V37)</f>
        <v>84.34</v>
      </c>
      <c r="W38" s="9">
        <f>SUBTOTAL(109, W$37:W37)</f>
        <v>10.58</v>
      </c>
      <c r="X38" s="9">
        <f>SUBTOTAL(109, X$37:X37)</f>
        <v>84.34</v>
      </c>
      <c r="Y38" s="9">
        <f>SUBTOTAL(109, Y$37:Y37)</f>
        <v>84.34</v>
      </c>
      <c r="Z38" s="9">
        <f>SUBTOTAL(109, Z$37:Z37)</f>
        <v>84.34</v>
      </c>
      <c r="AA38" s="9">
        <f>SUBTOTAL(109, AA$37:AA37)</f>
        <v>84.34</v>
      </c>
      <c r="AB38" s="9">
        <f>SUBTOTAL(109, AB$37:AB37)</f>
        <v>84.34</v>
      </c>
      <c r="AC38" s="9">
        <f>SUBTOTAL(109, AC$37:AC37)</f>
        <v>0</v>
      </c>
      <c r="AD38" s="9">
        <f>SUBTOTAL(109, AD$37:AD37)</f>
        <v>23.13</v>
      </c>
      <c r="AE38" s="9">
        <f>SUBTOTAL(109, AE$37:AE37)</f>
        <v>0</v>
      </c>
      <c r="AF38" s="9">
        <f>SUBTOTAL(109, AF$37:AF37)</f>
        <v>10.8</v>
      </c>
      <c r="AG38" s="9">
        <f>SUBTOTAL(109, AG$37:AG37)</f>
        <v>11.11</v>
      </c>
      <c r="AH38" s="9">
        <f>SUBTOTAL(109, AH$37:AH37)</f>
        <v>5.01</v>
      </c>
      <c r="AI38" s="9">
        <f>SUBTOTAL(109, AI$37:AI37)</f>
        <v>50.6</v>
      </c>
      <c r="AJ38" s="9">
        <f>SUBTOTAL(109, AJ$37:AJ37)</f>
        <v>4.91</v>
      </c>
      <c r="AK38" s="9">
        <f>SUBTOTAL(109, AK$37:AK37)</f>
        <v>4.55</v>
      </c>
      <c r="AL38" s="9">
        <f>SUBTOTAL(109, AL$37:AL37)</f>
        <v>10.58</v>
      </c>
      <c r="AM38" s="9">
        <f>SUBTOTAL(109, AM$37:AM37)</f>
        <v>21.17</v>
      </c>
      <c r="AN38" s="9">
        <f>SUBTOTAL(109, AN$37:AN37)</f>
        <v>10.8</v>
      </c>
      <c r="AO38" s="9">
        <f>SUBTOTAL(109, AO$37:AO37)</f>
        <v>84.34</v>
      </c>
      <c r="AP38" s="9">
        <f>SUBTOTAL(109, AP$37:AP37)</f>
        <v>23.67</v>
      </c>
      <c r="AQ38" s="9">
        <f>SUBTOTAL(109, AQ$37:AQ37)</f>
        <v>17.440000000000001</v>
      </c>
      <c r="AR38" s="9">
        <f>SUBTOTAL(109, AR$37:AR37)</f>
        <v>80.12</v>
      </c>
      <c r="AS38" s="9">
        <f>SUBTOTAL(109, AS$37:AS37)</f>
        <v>16.87</v>
      </c>
      <c r="AT38" s="9">
        <f>SUBTOTAL(109, AT$37:AT37)</f>
        <v>4.55</v>
      </c>
      <c r="AU38" s="9">
        <f>SUBTOTAL(109, AU$37:AU37)</f>
        <v>10.1</v>
      </c>
      <c r="AV38" s="9">
        <f>SUBTOTAL(109, AV$37:AV37)</f>
        <v>21.28</v>
      </c>
      <c r="AW38" s="9">
        <f>SUBTOTAL(109, AW$37:AW37)</f>
        <v>0</v>
      </c>
      <c r="AX38" s="9">
        <f>SUBTOTAL(109, AX$37:AX37)</f>
        <v>4.55</v>
      </c>
      <c r="AY38" s="9">
        <f>SUBTOTAL(109, AY$37:AY37)</f>
        <v>10.58</v>
      </c>
      <c r="AZ38" s="9">
        <f>SUBTOTAL(109, AZ$37:AZ37)</f>
        <v>4.55</v>
      </c>
      <c r="BA38" s="9">
        <f>SUBTOTAL(109, BA$37:BA37)</f>
        <v>4.55</v>
      </c>
      <c r="BB38" s="9">
        <f>SUBTOTAL(109, BB$37:BB37)</f>
        <v>10.8</v>
      </c>
      <c r="BC38" s="9">
        <f>SUBTOTAL(109, BC$37:BC37)</f>
        <v>4.78</v>
      </c>
      <c r="BD38" s="9">
        <f>SUBTOTAL(109, BD$37:BD37)</f>
        <v>67.47</v>
      </c>
      <c r="BE38" s="9">
        <f>SUBTOTAL(109, BE$37:BE37)</f>
        <v>71.69</v>
      </c>
      <c r="BF38" s="9">
        <f>SUBTOTAL(109, BF$37:BF37)</f>
        <v>71.69</v>
      </c>
      <c r="BG38" s="9">
        <f>SUBTOTAL(109, BG$37:BG37)</f>
        <v>8</v>
      </c>
      <c r="BH38" s="9">
        <f>SUBTOTAL(109, BH$37:BH37)</f>
        <v>4.55</v>
      </c>
      <c r="BI38" s="9">
        <f>SUBTOTAL(109, BI$37:BI37)</f>
        <v>71.69</v>
      </c>
      <c r="BJ38" s="9">
        <f>SUBTOTAL(109, BJ$37:BJ37)</f>
        <v>4.55</v>
      </c>
      <c r="BK38" s="9">
        <f>SUBTOTAL(109, BK$37:BK37)</f>
        <v>4.55</v>
      </c>
      <c r="BL38" s="9">
        <f>SUBTOTAL(109, BL$37:BL37)</f>
        <v>59.04</v>
      </c>
      <c r="BM38" s="9">
        <f>SUBTOTAL(109, BM$37:BM37)</f>
        <v>14.71</v>
      </c>
      <c r="BN38" s="9">
        <f>SUBTOTAL(109, BN$37:BN37)</f>
        <v>10.8</v>
      </c>
      <c r="BO38" s="9">
        <f>SUBTOTAL(109, BO$37:BO37)</f>
        <v>10.8</v>
      </c>
      <c r="BP38" s="9">
        <f>SUBTOTAL(109, BP$37:BP37)</f>
        <v>0</v>
      </c>
      <c r="BQ38" s="9">
        <f>SUBTOTAL(109, BQ$37:BQ37)</f>
        <v>4.55</v>
      </c>
      <c r="BR38" s="9">
        <f>SUBTOTAL(109, BR$37:BR37)</f>
        <v>13.59</v>
      </c>
      <c r="BS38" s="9">
        <f>SUBTOTAL(109, BS$37:BS37)</f>
        <v>10.8</v>
      </c>
      <c r="BT38" s="9">
        <f>SUBTOTAL(109, BT$37:BT37)</f>
        <v>10.58</v>
      </c>
      <c r="BU38" s="9">
        <f>SUBTOTAL(109, BU$37:BU37)</f>
        <v>10.8</v>
      </c>
      <c r="BV38" s="9">
        <f>SUBTOTAL(109, BV$37:BV37)</f>
        <v>0</v>
      </c>
      <c r="BW38" s="9">
        <f>SUBTOTAL(109, BW$37:BW37)</f>
        <v>0</v>
      </c>
      <c r="BX38" s="9">
        <f>SUBTOTAL(109, BX$37:BX37)</f>
        <v>10.58</v>
      </c>
      <c r="BY38" s="9">
        <f>SUBTOTAL(109, BY$37:BY37)</f>
        <v>4.55</v>
      </c>
    </row>
    <row r="39" spans="1:77" x14ac:dyDescent="0.3">
      <c r="A39" t="s">
        <v>78</v>
      </c>
      <c r="B39" t="s">
        <v>78</v>
      </c>
      <c r="C39" s="4">
        <v>87186</v>
      </c>
      <c r="D39" s="2" t="s">
        <v>101</v>
      </c>
      <c r="E39" s="4">
        <v>87186</v>
      </c>
      <c r="F39" s="4">
        <v>306</v>
      </c>
      <c r="G39" t="s">
        <v>90</v>
      </c>
      <c r="H39">
        <v>1</v>
      </c>
      <c r="I39" s="6">
        <v>168.67</v>
      </c>
      <c r="L39" s="6">
        <v>168.67</v>
      </c>
      <c r="M39" s="6">
        <v>8.48</v>
      </c>
      <c r="N39" s="6">
        <v>28.03</v>
      </c>
      <c r="O39" s="6">
        <v>8.48</v>
      </c>
      <c r="P39" s="6">
        <v>4.55</v>
      </c>
      <c r="Q39" s="6">
        <v>143.37</v>
      </c>
      <c r="R39" s="6">
        <v>168.67</v>
      </c>
      <c r="S39" s="6">
        <v>168.67</v>
      </c>
      <c r="T39" s="6">
        <v>168.67</v>
      </c>
      <c r="U39" s="6">
        <v>168.67</v>
      </c>
      <c r="V39" s="6">
        <v>168.67</v>
      </c>
      <c r="W39" s="6">
        <v>8.48</v>
      </c>
      <c r="X39" s="6">
        <v>168.67</v>
      </c>
      <c r="Y39" s="6">
        <v>168.67</v>
      </c>
      <c r="Z39" s="6">
        <v>168.67</v>
      </c>
      <c r="AA39" s="6">
        <v>168.67</v>
      </c>
      <c r="AB39" s="6">
        <v>168.67</v>
      </c>
      <c r="AC39" s="6" t="s">
        <v>432</v>
      </c>
      <c r="AD39" s="6">
        <v>18.53</v>
      </c>
      <c r="AE39" s="6" t="s">
        <v>432</v>
      </c>
      <c r="AF39" s="6">
        <v>8.65</v>
      </c>
      <c r="AG39" s="6">
        <v>8.9</v>
      </c>
      <c r="AH39" s="6">
        <v>5.01</v>
      </c>
      <c r="AI39" s="6">
        <v>101.2</v>
      </c>
      <c r="AJ39" s="6">
        <v>4.91</v>
      </c>
      <c r="AK39" s="6">
        <v>4.55</v>
      </c>
      <c r="AL39" s="6">
        <v>8.48</v>
      </c>
      <c r="AM39" s="6">
        <v>16.95</v>
      </c>
      <c r="AN39" s="6">
        <v>8.65</v>
      </c>
      <c r="AO39" s="6">
        <v>168.67</v>
      </c>
      <c r="AP39" s="6">
        <v>47.33</v>
      </c>
      <c r="AQ39" s="6">
        <v>34.880000000000003</v>
      </c>
      <c r="AR39" s="6">
        <v>160.24</v>
      </c>
      <c r="AS39" s="6">
        <v>33.729999999999997</v>
      </c>
      <c r="AT39" s="6">
        <v>4.55</v>
      </c>
      <c r="AU39" s="6">
        <v>8.09</v>
      </c>
      <c r="AV39" s="6">
        <v>17.04</v>
      </c>
      <c r="AW39" s="6" t="s">
        <v>432</v>
      </c>
      <c r="AX39" s="6">
        <v>4.55</v>
      </c>
      <c r="AY39" s="6">
        <v>8.48</v>
      </c>
      <c r="AZ39" s="6">
        <v>4.55</v>
      </c>
      <c r="BA39" s="6">
        <v>4.55</v>
      </c>
      <c r="BB39" s="6">
        <v>8.65</v>
      </c>
      <c r="BC39" s="6">
        <v>4.78</v>
      </c>
      <c r="BD39" s="6">
        <v>134.94</v>
      </c>
      <c r="BE39" s="6">
        <v>143.37</v>
      </c>
      <c r="BF39" s="6">
        <v>143.37</v>
      </c>
      <c r="BG39" s="6">
        <v>6.5</v>
      </c>
      <c r="BH39" s="6">
        <v>4.55</v>
      </c>
      <c r="BI39" s="6">
        <v>143.37</v>
      </c>
      <c r="BJ39" s="6">
        <v>4.55</v>
      </c>
      <c r="BK39" s="6">
        <v>4.55</v>
      </c>
      <c r="BL39" s="6">
        <v>118.07</v>
      </c>
      <c r="BM39" s="6">
        <v>11.78</v>
      </c>
      <c r="BN39" s="6">
        <v>8.65</v>
      </c>
      <c r="BO39" s="6">
        <v>8.65</v>
      </c>
      <c r="BP39" s="6" t="s">
        <v>432</v>
      </c>
      <c r="BQ39" s="6">
        <v>4.55</v>
      </c>
      <c r="BR39" s="6">
        <v>10.87</v>
      </c>
      <c r="BS39" s="6">
        <v>8.65</v>
      </c>
      <c r="BT39" s="6">
        <v>8.48</v>
      </c>
      <c r="BU39" s="6">
        <v>8.65</v>
      </c>
      <c r="BV39" s="6" t="s">
        <v>432</v>
      </c>
      <c r="BW39" s="6" t="s">
        <v>432</v>
      </c>
      <c r="BX39" s="6">
        <v>8.48</v>
      </c>
      <c r="BY39" s="6">
        <v>4.55</v>
      </c>
    </row>
    <row r="40" spans="1:77" x14ac:dyDescent="0.3">
      <c r="A40" t="s">
        <v>78</v>
      </c>
      <c r="B40" t="s">
        <v>78</v>
      </c>
      <c r="C40" s="7" t="s">
        <v>81</v>
      </c>
      <c r="D40" s="8" t="s">
        <v>101</v>
      </c>
      <c r="E40" s="7"/>
      <c r="F40" s="7"/>
      <c r="G40" s="8"/>
      <c r="H40" s="8"/>
      <c r="I40" s="9">
        <f>SUBTOTAL(109, I$39:I39)</f>
        <v>168.67</v>
      </c>
      <c r="J40" s="8">
        <f>SMALL(L40:$BY40,COUNTIF(L40:$BY40,0)+1)</f>
        <v>4.55</v>
      </c>
      <c r="K40" s="9">
        <f>MAX(L40:$BY40)</f>
        <v>168.67</v>
      </c>
      <c r="L40" s="9">
        <f>SUBTOTAL(109, L$39:L39)</f>
        <v>168.67</v>
      </c>
      <c r="M40" s="9">
        <f>SUBTOTAL(109, M$39:M39)</f>
        <v>8.48</v>
      </c>
      <c r="N40" s="9">
        <f>SUBTOTAL(109, N$39:N39)</f>
        <v>28.03</v>
      </c>
      <c r="O40" s="9">
        <f>SUBTOTAL(109, O$39:O39)</f>
        <v>8.48</v>
      </c>
      <c r="P40" s="9">
        <f>SUBTOTAL(109, P$39:P39)</f>
        <v>4.55</v>
      </c>
      <c r="Q40" s="9">
        <f>SUBTOTAL(109, Q$39:Q39)</f>
        <v>143.37</v>
      </c>
      <c r="R40" s="9">
        <f>SUBTOTAL(109, R$39:R39)</f>
        <v>168.67</v>
      </c>
      <c r="S40" s="9">
        <f>SUBTOTAL(109, S$39:S39)</f>
        <v>168.67</v>
      </c>
      <c r="T40" s="9">
        <f>SUBTOTAL(109, T$39:T39)</f>
        <v>168.67</v>
      </c>
      <c r="U40" s="9">
        <f>SUBTOTAL(109, U$39:U39)</f>
        <v>168.67</v>
      </c>
      <c r="V40" s="9">
        <f>SUBTOTAL(109, V$39:V39)</f>
        <v>168.67</v>
      </c>
      <c r="W40" s="9">
        <f>SUBTOTAL(109, W$39:W39)</f>
        <v>8.48</v>
      </c>
      <c r="X40" s="9">
        <f>SUBTOTAL(109, X$39:X39)</f>
        <v>168.67</v>
      </c>
      <c r="Y40" s="9">
        <f>SUBTOTAL(109, Y$39:Y39)</f>
        <v>168.67</v>
      </c>
      <c r="Z40" s="9">
        <f>SUBTOTAL(109, Z$39:Z39)</f>
        <v>168.67</v>
      </c>
      <c r="AA40" s="9">
        <f>SUBTOTAL(109, AA$39:AA39)</f>
        <v>168.67</v>
      </c>
      <c r="AB40" s="9">
        <f>SUBTOTAL(109, AB$39:AB39)</f>
        <v>168.67</v>
      </c>
      <c r="AC40" s="9">
        <f>SUBTOTAL(109, AC$39:AC39)</f>
        <v>0</v>
      </c>
      <c r="AD40" s="9">
        <f>SUBTOTAL(109, AD$39:AD39)</f>
        <v>18.53</v>
      </c>
      <c r="AE40" s="9">
        <f>SUBTOTAL(109, AE$39:AE39)</f>
        <v>0</v>
      </c>
      <c r="AF40" s="9">
        <f>SUBTOTAL(109, AF$39:AF39)</f>
        <v>8.65</v>
      </c>
      <c r="AG40" s="9">
        <f>SUBTOTAL(109, AG$39:AG39)</f>
        <v>8.9</v>
      </c>
      <c r="AH40" s="9">
        <f>SUBTOTAL(109, AH$39:AH39)</f>
        <v>5.01</v>
      </c>
      <c r="AI40" s="9">
        <f>SUBTOTAL(109, AI$39:AI39)</f>
        <v>101.2</v>
      </c>
      <c r="AJ40" s="9">
        <f>SUBTOTAL(109, AJ$39:AJ39)</f>
        <v>4.91</v>
      </c>
      <c r="AK40" s="9">
        <f>SUBTOTAL(109, AK$39:AK39)</f>
        <v>4.55</v>
      </c>
      <c r="AL40" s="9">
        <f>SUBTOTAL(109, AL$39:AL39)</f>
        <v>8.48</v>
      </c>
      <c r="AM40" s="9">
        <f>SUBTOTAL(109, AM$39:AM39)</f>
        <v>16.95</v>
      </c>
      <c r="AN40" s="9">
        <f>SUBTOTAL(109, AN$39:AN39)</f>
        <v>8.65</v>
      </c>
      <c r="AO40" s="9">
        <f>SUBTOTAL(109, AO$39:AO39)</f>
        <v>168.67</v>
      </c>
      <c r="AP40" s="9">
        <f>SUBTOTAL(109, AP$39:AP39)</f>
        <v>47.33</v>
      </c>
      <c r="AQ40" s="9">
        <f>SUBTOTAL(109, AQ$39:AQ39)</f>
        <v>34.880000000000003</v>
      </c>
      <c r="AR40" s="9">
        <f>SUBTOTAL(109, AR$39:AR39)</f>
        <v>160.24</v>
      </c>
      <c r="AS40" s="9">
        <f>SUBTOTAL(109, AS$39:AS39)</f>
        <v>33.729999999999997</v>
      </c>
      <c r="AT40" s="9">
        <f>SUBTOTAL(109, AT$39:AT39)</f>
        <v>4.55</v>
      </c>
      <c r="AU40" s="9">
        <f>SUBTOTAL(109, AU$39:AU39)</f>
        <v>8.09</v>
      </c>
      <c r="AV40" s="9">
        <f>SUBTOTAL(109, AV$39:AV39)</f>
        <v>17.04</v>
      </c>
      <c r="AW40" s="9">
        <f>SUBTOTAL(109, AW$39:AW39)</f>
        <v>0</v>
      </c>
      <c r="AX40" s="9">
        <f>SUBTOTAL(109, AX$39:AX39)</f>
        <v>4.55</v>
      </c>
      <c r="AY40" s="9">
        <f>SUBTOTAL(109, AY$39:AY39)</f>
        <v>8.48</v>
      </c>
      <c r="AZ40" s="9">
        <f>SUBTOTAL(109, AZ$39:AZ39)</f>
        <v>4.55</v>
      </c>
      <c r="BA40" s="9">
        <f>SUBTOTAL(109, BA$39:BA39)</f>
        <v>4.55</v>
      </c>
      <c r="BB40" s="9">
        <f>SUBTOTAL(109, BB$39:BB39)</f>
        <v>8.65</v>
      </c>
      <c r="BC40" s="9">
        <f>SUBTOTAL(109, BC$39:BC39)</f>
        <v>4.78</v>
      </c>
      <c r="BD40" s="9">
        <f>SUBTOTAL(109, BD$39:BD39)</f>
        <v>134.94</v>
      </c>
      <c r="BE40" s="9">
        <f>SUBTOTAL(109, BE$39:BE39)</f>
        <v>143.37</v>
      </c>
      <c r="BF40" s="9">
        <f>SUBTOTAL(109, BF$39:BF39)</f>
        <v>143.37</v>
      </c>
      <c r="BG40" s="9">
        <f>SUBTOTAL(109, BG$39:BG39)</f>
        <v>6.5</v>
      </c>
      <c r="BH40" s="9">
        <f>SUBTOTAL(109, BH$39:BH39)</f>
        <v>4.55</v>
      </c>
      <c r="BI40" s="9">
        <f>SUBTOTAL(109, BI$39:BI39)</f>
        <v>143.37</v>
      </c>
      <c r="BJ40" s="9">
        <f>SUBTOTAL(109, BJ$39:BJ39)</f>
        <v>4.55</v>
      </c>
      <c r="BK40" s="9">
        <f>SUBTOTAL(109, BK$39:BK39)</f>
        <v>4.55</v>
      </c>
      <c r="BL40" s="9">
        <f>SUBTOTAL(109, BL$39:BL39)</f>
        <v>118.07</v>
      </c>
      <c r="BM40" s="9">
        <f>SUBTOTAL(109, BM$39:BM39)</f>
        <v>11.78</v>
      </c>
      <c r="BN40" s="9">
        <f>SUBTOTAL(109, BN$39:BN39)</f>
        <v>8.65</v>
      </c>
      <c r="BO40" s="9">
        <f>SUBTOTAL(109, BO$39:BO39)</f>
        <v>8.65</v>
      </c>
      <c r="BP40" s="9">
        <f>SUBTOTAL(109, BP$39:BP39)</f>
        <v>0</v>
      </c>
      <c r="BQ40" s="9">
        <f>SUBTOTAL(109, BQ$39:BQ39)</f>
        <v>4.55</v>
      </c>
      <c r="BR40" s="9">
        <f>SUBTOTAL(109, BR$39:BR39)</f>
        <v>10.87</v>
      </c>
      <c r="BS40" s="9">
        <f>SUBTOTAL(109, BS$39:BS39)</f>
        <v>8.65</v>
      </c>
      <c r="BT40" s="9">
        <f>SUBTOTAL(109, BT$39:BT39)</f>
        <v>8.48</v>
      </c>
      <c r="BU40" s="9">
        <f>SUBTOTAL(109, BU$39:BU39)</f>
        <v>8.65</v>
      </c>
      <c r="BV40" s="9">
        <f>SUBTOTAL(109, BV$39:BV39)</f>
        <v>0</v>
      </c>
      <c r="BW40" s="9">
        <f>SUBTOTAL(109, BW$39:BW39)</f>
        <v>0</v>
      </c>
      <c r="BX40" s="9">
        <f>SUBTOTAL(109, BX$39:BX39)</f>
        <v>8.48</v>
      </c>
      <c r="BY40" s="9">
        <f>SUBTOTAL(109, BY$39:BY39)</f>
        <v>4.55</v>
      </c>
    </row>
    <row r="41" spans="1:77" x14ac:dyDescent="0.3">
      <c r="A41" t="s">
        <v>78</v>
      </c>
      <c r="B41" t="s">
        <v>78</v>
      </c>
      <c r="C41" s="4">
        <v>87205</v>
      </c>
      <c r="D41" s="2" t="s">
        <v>102</v>
      </c>
      <c r="E41" s="4">
        <v>87205</v>
      </c>
      <c r="F41" s="4">
        <v>306</v>
      </c>
      <c r="G41" t="s">
        <v>90</v>
      </c>
      <c r="H41">
        <v>1</v>
      </c>
      <c r="I41" s="6">
        <v>51.86</v>
      </c>
      <c r="L41" s="6">
        <v>51.86</v>
      </c>
      <c r="M41" s="6">
        <v>4.18</v>
      </c>
      <c r="N41" s="6">
        <v>13.83</v>
      </c>
      <c r="O41" s="6">
        <v>4.18</v>
      </c>
      <c r="P41" s="6">
        <v>4.55</v>
      </c>
      <c r="Q41" s="6">
        <v>44.08</v>
      </c>
      <c r="R41" s="6">
        <v>51.86</v>
      </c>
      <c r="S41" s="6">
        <v>51.86</v>
      </c>
      <c r="T41" s="6">
        <v>51.86</v>
      </c>
      <c r="U41" s="6">
        <v>51.86</v>
      </c>
      <c r="V41" s="6">
        <v>51.86</v>
      </c>
      <c r="W41" s="6">
        <v>4.18</v>
      </c>
      <c r="X41" s="6">
        <v>51.86</v>
      </c>
      <c r="Y41" s="6">
        <v>51.86</v>
      </c>
      <c r="Z41" s="6">
        <v>51.86</v>
      </c>
      <c r="AA41" s="6">
        <v>51.86</v>
      </c>
      <c r="AB41" s="6">
        <v>51.86</v>
      </c>
      <c r="AC41" s="6" t="s">
        <v>432</v>
      </c>
      <c r="AD41" s="6">
        <v>9.15</v>
      </c>
      <c r="AE41" s="6" t="s">
        <v>432</v>
      </c>
      <c r="AF41" s="6">
        <v>4.2699999999999996</v>
      </c>
      <c r="AG41" s="6">
        <v>4.3899999999999997</v>
      </c>
      <c r="AH41" s="6">
        <v>5.01</v>
      </c>
      <c r="AI41" s="6">
        <v>31.12</v>
      </c>
      <c r="AJ41" s="6">
        <v>4.91</v>
      </c>
      <c r="AK41" s="6">
        <v>4.55</v>
      </c>
      <c r="AL41" s="6">
        <v>4.18</v>
      </c>
      <c r="AM41" s="6">
        <v>8.3699999999999992</v>
      </c>
      <c r="AN41" s="6">
        <v>4.2699999999999996</v>
      </c>
      <c r="AO41" s="6">
        <v>51.86</v>
      </c>
      <c r="AP41" s="6">
        <v>14.55</v>
      </c>
      <c r="AQ41" s="6">
        <v>10.72</v>
      </c>
      <c r="AR41" s="6">
        <v>49.27</v>
      </c>
      <c r="AS41" s="6">
        <v>10.37</v>
      </c>
      <c r="AT41" s="6">
        <v>4.55</v>
      </c>
      <c r="AU41" s="6">
        <v>3.99</v>
      </c>
      <c r="AV41" s="6">
        <v>8.41</v>
      </c>
      <c r="AW41" s="6" t="s">
        <v>432</v>
      </c>
      <c r="AX41" s="6">
        <v>4.55</v>
      </c>
      <c r="AY41" s="6">
        <v>4.18</v>
      </c>
      <c r="AZ41" s="6">
        <v>4.55</v>
      </c>
      <c r="BA41" s="6">
        <v>4.55</v>
      </c>
      <c r="BB41" s="6">
        <v>4.2699999999999996</v>
      </c>
      <c r="BC41" s="6">
        <v>4.78</v>
      </c>
      <c r="BD41" s="6">
        <v>41.49</v>
      </c>
      <c r="BE41" s="6">
        <v>44.08</v>
      </c>
      <c r="BF41" s="6">
        <v>44.08</v>
      </c>
      <c r="BG41" s="6">
        <v>3</v>
      </c>
      <c r="BH41" s="6">
        <v>4.55</v>
      </c>
      <c r="BI41" s="6">
        <v>44.08</v>
      </c>
      <c r="BJ41" s="6">
        <v>4.55</v>
      </c>
      <c r="BK41" s="6">
        <v>4.55</v>
      </c>
      <c r="BL41" s="6">
        <v>36.299999999999997</v>
      </c>
      <c r="BM41" s="6">
        <v>5.82</v>
      </c>
      <c r="BN41" s="6">
        <v>4.2699999999999996</v>
      </c>
      <c r="BO41" s="6">
        <v>4.2699999999999996</v>
      </c>
      <c r="BP41" s="6" t="s">
        <v>432</v>
      </c>
      <c r="BQ41" s="6">
        <v>4.55</v>
      </c>
      <c r="BR41" s="6">
        <v>5.36</v>
      </c>
      <c r="BS41" s="6">
        <v>4.2699999999999996</v>
      </c>
      <c r="BT41" s="6">
        <v>4.18</v>
      </c>
      <c r="BU41" s="6">
        <v>4.2699999999999996</v>
      </c>
      <c r="BV41" s="6" t="s">
        <v>432</v>
      </c>
      <c r="BW41" s="6" t="s">
        <v>432</v>
      </c>
      <c r="BX41" s="6">
        <v>4.18</v>
      </c>
      <c r="BY41" s="6">
        <v>4.55</v>
      </c>
    </row>
    <row r="42" spans="1:77" x14ac:dyDescent="0.3">
      <c r="A42" t="s">
        <v>78</v>
      </c>
      <c r="B42" t="s">
        <v>78</v>
      </c>
      <c r="C42" s="7" t="s">
        <v>81</v>
      </c>
      <c r="D42" s="8" t="s">
        <v>102</v>
      </c>
      <c r="E42" s="7"/>
      <c r="F42" s="7"/>
      <c r="G42" s="8"/>
      <c r="H42" s="8"/>
      <c r="I42" s="9">
        <f>SUBTOTAL(109, I$41:I41)</f>
        <v>51.86</v>
      </c>
      <c r="J42" s="8">
        <f>SMALL(L42:$BY42,COUNTIF(L42:$BY42,0)+1)</f>
        <v>3</v>
      </c>
      <c r="K42" s="9">
        <f>MAX(L42:$BY42)</f>
        <v>51.86</v>
      </c>
      <c r="L42" s="9">
        <f>SUBTOTAL(109, L$41:L41)</f>
        <v>51.86</v>
      </c>
      <c r="M42" s="9">
        <f>SUBTOTAL(109, M$41:M41)</f>
        <v>4.18</v>
      </c>
      <c r="N42" s="9">
        <f>SUBTOTAL(109, N$41:N41)</f>
        <v>13.83</v>
      </c>
      <c r="O42" s="9">
        <f>SUBTOTAL(109, O$41:O41)</f>
        <v>4.18</v>
      </c>
      <c r="P42" s="9">
        <f>SUBTOTAL(109, P$41:P41)</f>
        <v>4.55</v>
      </c>
      <c r="Q42" s="9">
        <f>SUBTOTAL(109, Q$41:Q41)</f>
        <v>44.08</v>
      </c>
      <c r="R42" s="9">
        <f>SUBTOTAL(109, R$41:R41)</f>
        <v>51.86</v>
      </c>
      <c r="S42" s="9">
        <f>SUBTOTAL(109, S$41:S41)</f>
        <v>51.86</v>
      </c>
      <c r="T42" s="9">
        <f>SUBTOTAL(109, T$41:T41)</f>
        <v>51.86</v>
      </c>
      <c r="U42" s="9">
        <f>SUBTOTAL(109, U$41:U41)</f>
        <v>51.86</v>
      </c>
      <c r="V42" s="9">
        <f>SUBTOTAL(109, V$41:V41)</f>
        <v>51.86</v>
      </c>
      <c r="W42" s="9">
        <f>SUBTOTAL(109, W$41:W41)</f>
        <v>4.18</v>
      </c>
      <c r="X42" s="9">
        <f>SUBTOTAL(109, X$41:X41)</f>
        <v>51.86</v>
      </c>
      <c r="Y42" s="9">
        <f>SUBTOTAL(109, Y$41:Y41)</f>
        <v>51.86</v>
      </c>
      <c r="Z42" s="9">
        <f>SUBTOTAL(109, Z$41:Z41)</f>
        <v>51.86</v>
      </c>
      <c r="AA42" s="9">
        <f>SUBTOTAL(109, AA$41:AA41)</f>
        <v>51.86</v>
      </c>
      <c r="AB42" s="9">
        <f>SUBTOTAL(109, AB$41:AB41)</f>
        <v>51.86</v>
      </c>
      <c r="AC42" s="9">
        <f>SUBTOTAL(109, AC$41:AC41)</f>
        <v>0</v>
      </c>
      <c r="AD42" s="9">
        <f>SUBTOTAL(109, AD$41:AD41)</f>
        <v>9.15</v>
      </c>
      <c r="AE42" s="9">
        <f>SUBTOTAL(109, AE$41:AE41)</f>
        <v>0</v>
      </c>
      <c r="AF42" s="9">
        <f>SUBTOTAL(109, AF$41:AF41)</f>
        <v>4.2699999999999996</v>
      </c>
      <c r="AG42" s="9">
        <f>SUBTOTAL(109, AG$41:AG41)</f>
        <v>4.3899999999999997</v>
      </c>
      <c r="AH42" s="9">
        <f>SUBTOTAL(109, AH$41:AH41)</f>
        <v>5.01</v>
      </c>
      <c r="AI42" s="9">
        <f>SUBTOTAL(109, AI$41:AI41)</f>
        <v>31.12</v>
      </c>
      <c r="AJ42" s="9">
        <f>SUBTOTAL(109, AJ$41:AJ41)</f>
        <v>4.91</v>
      </c>
      <c r="AK42" s="9">
        <f>SUBTOTAL(109, AK$41:AK41)</f>
        <v>4.55</v>
      </c>
      <c r="AL42" s="9">
        <f>SUBTOTAL(109, AL$41:AL41)</f>
        <v>4.18</v>
      </c>
      <c r="AM42" s="9">
        <f>SUBTOTAL(109, AM$41:AM41)</f>
        <v>8.3699999999999992</v>
      </c>
      <c r="AN42" s="9">
        <f>SUBTOTAL(109, AN$41:AN41)</f>
        <v>4.2699999999999996</v>
      </c>
      <c r="AO42" s="9">
        <f>SUBTOTAL(109, AO$41:AO41)</f>
        <v>51.86</v>
      </c>
      <c r="AP42" s="9">
        <f>SUBTOTAL(109, AP$41:AP41)</f>
        <v>14.55</v>
      </c>
      <c r="AQ42" s="9">
        <f>SUBTOTAL(109, AQ$41:AQ41)</f>
        <v>10.72</v>
      </c>
      <c r="AR42" s="9">
        <f>SUBTOTAL(109, AR$41:AR41)</f>
        <v>49.27</v>
      </c>
      <c r="AS42" s="9">
        <f>SUBTOTAL(109, AS$41:AS41)</f>
        <v>10.37</v>
      </c>
      <c r="AT42" s="9">
        <f>SUBTOTAL(109, AT$41:AT41)</f>
        <v>4.55</v>
      </c>
      <c r="AU42" s="9">
        <f>SUBTOTAL(109, AU$41:AU41)</f>
        <v>3.99</v>
      </c>
      <c r="AV42" s="9">
        <f>SUBTOTAL(109, AV$41:AV41)</f>
        <v>8.41</v>
      </c>
      <c r="AW42" s="9">
        <f>SUBTOTAL(109, AW$41:AW41)</f>
        <v>0</v>
      </c>
      <c r="AX42" s="9">
        <f>SUBTOTAL(109, AX$41:AX41)</f>
        <v>4.55</v>
      </c>
      <c r="AY42" s="9">
        <f>SUBTOTAL(109, AY$41:AY41)</f>
        <v>4.18</v>
      </c>
      <c r="AZ42" s="9">
        <f>SUBTOTAL(109, AZ$41:AZ41)</f>
        <v>4.55</v>
      </c>
      <c r="BA42" s="9">
        <f>SUBTOTAL(109, BA$41:BA41)</f>
        <v>4.55</v>
      </c>
      <c r="BB42" s="9">
        <f>SUBTOTAL(109, BB$41:BB41)</f>
        <v>4.2699999999999996</v>
      </c>
      <c r="BC42" s="9">
        <f>SUBTOTAL(109, BC$41:BC41)</f>
        <v>4.78</v>
      </c>
      <c r="BD42" s="9">
        <f>SUBTOTAL(109, BD$41:BD41)</f>
        <v>41.49</v>
      </c>
      <c r="BE42" s="9">
        <f>SUBTOTAL(109, BE$41:BE41)</f>
        <v>44.08</v>
      </c>
      <c r="BF42" s="9">
        <f>SUBTOTAL(109, BF$41:BF41)</f>
        <v>44.08</v>
      </c>
      <c r="BG42" s="9">
        <f>SUBTOTAL(109, BG$41:BG41)</f>
        <v>3</v>
      </c>
      <c r="BH42" s="9">
        <f>SUBTOTAL(109, BH$41:BH41)</f>
        <v>4.55</v>
      </c>
      <c r="BI42" s="9">
        <f>SUBTOTAL(109, BI$41:BI41)</f>
        <v>44.08</v>
      </c>
      <c r="BJ42" s="9">
        <f>SUBTOTAL(109, BJ$41:BJ41)</f>
        <v>4.55</v>
      </c>
      <c r="BK42" s="9">
        <f>SUBTOTAL(109, BK$41:BK41)</f>
        <v>4.55</v>
      </c>
      <c r="BL42" s="9">
        <f>SUBTOTAL(109, BL$41:BL41)</f>
        <v>36.299999999999997</v>
      </c>
      <c r="BM42" s="9">
        <f>SUBTOTAL(109, BM$41:BM41)</f>
        <v>5.82</v>
      </c>
      <c r="BN42" s="9">
        <f>SUBTOTAL(109, BN$41:BN41)</f>
        <v>4.2699999999999996</v>
      </c>
      <c r="BO42" s="9">
        <f>SUBTOTAL(109, BO$41:BO41)</f>
        <v>4.2699999999999996</v>
      </c>
      <c r="BP42" s="9">
        <f>SUBTOTAL(109, BP$41:BP41)</f>
        <v>0</v>
      </c>
      <c r="BQ42" s="9">
        <f>SUBTOTAL(109, BQ$41:BQ41)</f>
        <v>4.55</v>
      </c>
      <c r="BR42" s="9">
        <f>SUBTOTAL(109, BR$41:BR41)</f>
        <v>5.36</v>
      </c>
      <c r="BS42" s="9">
        <f>SUBTOTAL(109, BS$41:BS41)</f>
        <v>4.2699999999999996</v>
      </c>
      <c r="BT42" s="9">
        <f>SUBTOTAL(109, BT$41:BT41)</f>
        <v>4.18</v>
      </c>
      <c r="BU42" s="9">
        <f>SUBTOTAL(109, BU$41:BU41)</f>
        <v>4.2699999999999996</v>
      </c>
      <c r="BV42" s="9">
        <f>SUBTOTAL(109, BV$41:BV41)</f>
        <v>0</v>
      </c>
      <c r="BW42" s="9">
        <f>SUBTOTAL(109, BW$41:BW41)</f>
        <v>0</v>
      </c>
      <c r="BX42" s="9">
        <f>SUBTOTAL(109, BX$41:BX41)</f>
        <v>4.18</v>
      </c>
      <c r="BY42" s="9">
        <f>SUBTOTAL(109, BY$41:BY41)</f>
        <v>4.55</v>
      </c>
    </row>
    <row r="43" spans="1:77" x14ac:dyDescent="0.3">
      <c r="A43" t="s">
        <v>78</v>
      </c>
      <c r="B43" t="s">
        <v>78</v>
      </c>
      <c r="C43" s="4">
        <v>87206</v>
      </c>
      <c r="D43" s="2" t="s">
        <v>103</v>
      </c>
      <c r="E43" s="4">
        <v>87206</v>
      </c>
      <c r="F43" s="4">
        <v>306</v>
      </c>
      <c r="G43" t="s">
        <v>90</v>
      </c>
      <c r="H43">
        <v>1</v>
      </c>
      <c r="I43" s="6">
        <v>33.729999999999997</v>
      </c>
      <c r="L43" s="6">
        <v>33.729999999999997</v>
      </c>
      <c r="M43" s="6">
        <v>5.28</v>
      </c>
      <c r="N43" s="6">
        <v>17.46</v>
      </c>
      <c r="O43" s="6">
        <v>5.28</v>
      </c>
      <c r="P43" s="6">
        <v>4.55</v>
      </c>
      <c r="Q43" s="6">
        <v>28.67</v>
      </c>
      <c r="R43" s="6">
        <v>33.729999999999997</v>
      </c>
      <c r="S43" s="6">
        <v>33.729999999999997</v>
      </c>
      <c r="T43" s="6">
        <v>33.729999999999997</v>
      </c>
      <c r="U43" s="6">
        <v>33.729999999999997</v>
      </c>
      <c r="V43" s="6">
        <v>33.729999999999997</v>
      </c>
      <c r="W43" s="6">
        <v>5.28</v>
      </c>
      <c r="X43" s="6">
        <v>33.729999999999997</v>
      </c>
      <c r="Y43" s="6">
        <v>33.729999999999997</v>
      </c>
      <c r="Z43" s="6">
        <v>33.729999999999997</v>
      </c>
      <c r="AA43" s="6">
        <v>33.729999999999997</v>
      </c>
      <c r="AB43" s="6">
        <v>33.729999999999997</v>
      </c>
      <c r="AC43" s="6" t="s">
        <v>432</v>
      </c>
      <c r="AD43" s="6">
        <v>11.55</v>
      </c>
      <c r="AE43" s="6" t="s">
        <v>432</v>
      </c>
      <c r="AF43" s="6">
        <v>5.39</v>
      </c>
      <c r="AG43" s="6">
        <v>5.55</v>
      </c>
      <c r="AH43" s="6">
        <v>5.01</v>
      </c>
      <c r="AI43" s="6">
        <v>20.239999999999998</v>
      </c>
      <c r="AJ43" s="6">
        <v>4.91</v>
      </c>
      <c r="AK43" s="6">
        <v>4.55</v>
      </c>
      <c r="AL43" s="6">
        <v>5.28</v>
      </c>
      <c r="AM43" s="6">
        <v>10.56</v>
      </c>
      <c r="AN43" s="6">
        <v>5.39</v>
      </c>
      <c r="AO43" s="6">
        <v>33.729999999999997</v>
      </c>
      <c r="AP43" s="6">
        <v>9.4600000000000009</v>
      </c>
      <c r="AQ43" s="6">
        <v>6.98</v>
      </c>
      <c r="AR43" s="6">
        <v>32.04</v>
      </c>
      <c r="AS43" s="6">
        <v>6.75</v>
      </c>
      <c r="AT43" s="6">
        <v>4.55</v>
      </c>
      <c r="AU43" s="6">
        <v>5.04</v>
      </c>
      <c r="AV43" s="6">
        <v>10.62</v>
      </c>
      <c r="AW43" s="6" t="s">
        <v>432</v>
      </c>
      <c r="AX43" s="6">
        <v>4.55</v>
      </c>
      <c r="AY43" s="6">
        <v>5.28</v>
      </c>
      <c r="AZ43" s="6">
        <v>4.55</v>
      </c>
      <c r="BA43" s="6">
        <v>4.55</v>
      </c>
      <c r="BB43" s="6">
        <v>5.39</v>
      </c>
      <c r="BC43" s="6">
        <v>4.78</v>
      </c>
      <c r="BD43" s="6">
        <v>26.98</v>
      </c>
      <c r="BE43" s="6">
        <v>28.67</v>
      </c>
      <c r="BF43" s="6">
        <v>28.67</v>
      </c>
      <c r="BG43" s="6">
        <v>4</v>
      </c>
      <c r="BH43" s="6">
        <v>4.55</v>
      </c>
      <c r="BI43" s="6">
        <v>28.67</v>
      </c>
      <c r="BJ43" s="6">
        <v>4.55</v>
      </c>
      <c r="BK43" s="6">
        <v>4.55</v>
      </c>
      <c r="BL43" s="6">
        <v>23.61</v>
      </c>
      <c r="BM43" s="6">
        <v>7.34</v>
      </c>
      <c r="BN43" s="6">
        <v>5.39</v>
      </c>
      <c r="BO43" s="6">
        <v>5.39</v>
      </c>
      <c r="BP43" s="6" t="s">
        <v>432</v>
      </c>
      <c r="BQ43" s="6">
        <v>4.55</v>
      </c>
      <c r="BR43" s="6">
        <v>6.75</v>
      </c>
      <c r="BS43" s="6">
        <v>5.39</v>
      </c>
      <c r="BT43" s="6">
        <v>5.28</v>
      </c>
      <c r="BU43" s="6">
        <v>5.39</v>
      </c>
      <c r="BV43" s="6" t="s">
        <v>432</v>
      </c>
      <c r="BW43" s="6" t="s">
        <v>432</v>
      </c>
      <c r="BX43" s="6">
        <v>5.28</v>
      </c>
      <c r="BY43" s="6">
        <v>4.55</v>
      </c>
    </row>
    <row r="44" spans="1:77" x14ac:dyDescent="0.3">
      <c r="A44" t="s">
        <v>78</v>
      </c>
      <c r="B44" t="s">
        <v>78</v>
      </c>
      <c r="C44" s="7" t="s">
        <v>81</v>
      </c>
      <c r="D44" s="8" t="s">
        <v>103</v>
      </c>
      <c r="E44" s="7"/>
      <c r="F44" s="7"/>
      <c r="G44" s="8"/>
      <c r="H44" s="8"/>
      <c r="I44" s="9">
        <f>SUBTOTAL(109, I$43:I43)</f>
        <v>33.729999999999997</v>
      </c>
      <c r="J44" s="8">
        <f>SMALL(L44:$BY44,COUNTIF(L44:$BY44,0)+1)</f>
        <v>4</v>
      </c>
      <c r="K44" s="9">
        <f>MAX(L44:$BY44)</f>
        <v>33.729999999999997</v>
      </c>
      <c r="L44" s="9">
        <f>SUBTOTAL(109, L$43:L43)</f>
        <v>33.729999999999997</v>
      </c>
      <c r="M44" s="9">
        <f>SUBTOTAL(109, M$43:M43)</f>
        <v>5.28</v>
      </c>
      <c r="N44" s="9">
        <f>SUBTOTAL(109, N$43:N43)</f>
        <v>17.46</v>
      </c>
      <c r="O44" s="9">
        <f>SUBTOTAL(109, O$43:O43)</f>
        <v>5.28</v>
      </c>
      <c r="P44" s="9">
        <f>SUBTOTAL(109, P$43:P43)</f>
        <v>4.55</v>
      </c>
      <c r="Q44" s="9">
        <f>SUBTOTAL(109, Q$43:Q43)</f>
        <v>28.67</v>
      </c>
      <c r="R44" s="9">
        <f>SUBTOTAL(109, R$43:R43)</f>
        <v>33.729999999999997</v>
      </c>
      <c r="S44" s="9">
        <f>SUBTOTAL(109, S$43:S43)</f>
        <v>33.729999999999997</v>
      </c>
      <c r="T44" s="9">
        <f>SUBTOTAL(109, T$43:T43)</f>
        <v>33.729999999999997</v>
      </c>
      <c r="U44" s="9">
        <f>SUBTOTAL(109, U$43:U43)</f>
        <v>33.729999999999997</v>
      </c>
      <c r="V44" s="9">
        <f>SUBTOTAL(109, V$43:V43)</f>
        <v>33.729999999999997</v>
      </c>
      <c r="W44" s="9">
        <f>SUBTOTAL(109, W$43:W43)</f>
        <v>5.28</v>
      </c>
      <c r="X44" s="9">
        <f>SUBTOTAL(109, X$43:X43)</f>
        <v>33.729999999999997</v>
      </c>
      <c r="Y44" s="9">
        <f>SUBTOTAL(109, Y$43:Y43)</f>
        <v>33.729999999999997</v>
      </c>
      <c r="Z44" s="9">
        <f>SUBTOTAL(109, Z$43:Z43)</f>
        <v>33.729999999999997</v>
      </c>
      <c r="AA44" s="9">
        <f>SUBTOTAL(109, AA$43:AA43)</f>
        <v>33.729999999999997</v>
      </c>
      <c r="AB44" s="9">
        <f>SUBTOTAL(109, AB$43:AB43)</f>
        <v>33.729999999999997</v>
      </c>
      <c r="AC44" s="9">
        <f>SUBTOTAL(109, AC$43:AC43)</f>
        <v>0</v>
      </c>
      <c r="AD44" s="9">
        <f>SUBTOTAL(109, AD$43:AD43)</f>
        <v>11.55</v>
      </c>
      <c r="AE44" s="9">
        <f>SUBTOTAL(109, AE$43:AE43)</f>
        <v>0</v>
      </c>
      <c r="AF44" s="9">
        <f>SUBTOTAL(109, AF$43:AF43)</f>
        <v>5.39</v>
      </c>
      <c r="AG44" s="9">
        <f>SUBTOTAL(109, AG$43:AG43)</f>
        <v>5.55</v>
      </c>
      <c r="AH44" s="9">
        <f>SUBTOTAL(109, AH$43:AH43)</f>
        <v>5.01</v>
      </c>
      <c r="AI44" s="9">
        <f>SUBTOTAL(109, AI$43:AI43)</f>
        <v>20.239999999999998</v>
      </c>
      <c r="AJ44" s="9">
        <f>SUBTOTAL(109, AJ$43:AJ43)</f>
        <v>4.91</v>
      </c>
      <c r="AK44" s="9">
        <f>SUBTOTAL(109, AK$43:AK43)</f>
        <v>4.55</v>
      </c>
      <c r="AL44" s="9">
        <f>SUBTOTAL(109, AL$43:AL43)</f>
        <v>5.28</v>
      </c>
      <c r="AM44" s="9">
        <f>SUBTOTAL(109, AM$43:AM43)</f>
        <v>10.56</v>
      </c>
      <c r="AN44" s="9">
        <f>SUBTOTAL(109, AN$43:AN43)</f>
        <v>5.39</v>
      </c>
      <c r="AO44" s="9">
        <f>SUBTOTAL(109, AO$43:AO43)</f>
        <v>33.729999999999997</v>
      </c>
      <c r="AP44" s="9">
        <f>SUBTOTAL(109, AP$43:AP43)</f>
        <v>9.4600000000000009</v>
      </c>
      <c r="AQ44" s="9">
        <f>SUBTOTAL(109, AQ$43:AQ43)</f>
        <v>6.98</v>
      </c>
      <c r="AR44" s="9">
        <f>SUBTOTAL(109, AR$43:AR43)</f>
        <v>32.04</v>
      </c>
      <c r="AS44" s="9">
        <f>SUBTOTAL(109, AS$43:AS43)</f>
        <v>6.75</v>
      </c>
      <c r="AT44" s="9">
        <f>SUBTOTAL(109, AT$43:AT43)</f>
        <v>4.55</v>
      </c>
      <c r="AU44" s="9">
        <f>SUBTOTAL(109, AU$43:AU43)</f>
        <v>5.04</v>
      </c>
      <c r="AV44" s="9">
        <f>SUBTOTAL(109, AV$43:AV43)</f>
        <v>10.62</v>
      </c>
      <c r="AW44" s="9">
        <f>SUBTOTAL(109, AW$43:AW43)</f>
        <v>0</v>
      </c>
      <c r="AX44" s="9">
        <f>SUBTOTAL(109, AX$43:AX43)</f>
        <v>4.55</v>
      </c>
      <c r="AY44" s="9">
        <f>SUBTOTAL(109, AY$43:AY43)</f>
        <v>5.28</v>
      </c>
      <c r="AZ44" s="9">
        <f>SUBTOTAL(109, AZ$43:AZ43)</f>
        <v>4.55</v>
      </c>
      <c r="BA44" s="9">
        <f>SUBTOTAL(109, BA$43:BA43)</f>
        <v>4.55</v>
      </c>
      <c r="BB44" s="9">
        <f>SUBTOTAL(109, BB$43:BB43)</f>
        <v>5.39</v>
      </c>
      <c r="BC44" s="9">
        <f>SUBTOTAL(109, BC$43:BC43)</f>
        <v>4.78</v>
      </c>
      <c r="BD44" s="9">
        <f>SUBTOTAL(109, BD$43:BD43)</f>
        <v>26.98</v>
      </c>
      <c r="BE44" s="9">
        <f>SUBTOTAL(109, BE$43:BE43)</f>
        <v>28.67</v>
      </c>
      <c r="BF44" s="9">
        <f>SUBTOTAL(109, BF$43:BF43)</f>
        <v>28.67</v>
      </c>
      <c r="BG44" s="9">
        <f>SUBTOTAL(109, BG$43:BG43)</f>
        <v>4</v>
      </c>
      <c r="BH44" s="9">
        <f>SUBTOTAL(109, BH$43:BH43)</f>
        <v>4.55</v>
      </c>
      <c r="BI44" s="9">
        <f>SUBTOTAL(109, BI$43:BI43)</f>
        <v>28.67</v>
      </c>
      <c r="BJ44" s="9">
        <f>SUBTOTAL(109, BJ$43:BJ43)</f>
        <v>4.55</v>
      </c>
      <c r="BK44" s="9">
        <f>SUBTOTAL(109, BK$43:BK43)</f>
        <v>4.55</v>
      </c>
      <c r="BL44" s="9">
        <f>SUBTOTAL(109, BL$43:BL43)</f>
        <v>23.61</v>
      </c>
      <c r="BM44" s="9">
        <f>SUBTOTAL(109, BM$43:BM43)</f>
        <v>7.34</v>
      </c>
      <c r="BN44" s="9">
        <f>SUBTOTAL(109, BN$43:BN43)</f>
        <v>5.39</v>
      </c>
      <c r="BO44" s="9">
        <f>SUBTOTAL(109, BO$43:BO43)</f>
        <v>5.39</v>
      </c>
      <c r="BP44" s="9">
        <f>SUBTOTAL(109, BP$43:BP43)</f>
        <v>0</v>
      </c>
      <c r="BQ44" s="9">
        <f>SUBTOTAL(109, BQ$43:BQ43)</f>
        <v>4.55</v>
      </c>
      <c r="BR44" s="9">
        <f>SUBTOTAL(109, BR$43:BR43)</f>
        <v>6.75</v>
      </c>
      <c r="BS44" s="9">
        <f>SUBTOTAL(109, BS$43:BS43)</f>
        <v>5.39</v>
      </c>
      <c r="BT44" s="9">
        <f>SUBTOTAL(109, BT$43:BT43)</f>
        <v>5.28</v>
      </c>
      <c r="BU44" s="9">
        <f>SUBTOTAL(109, BU$43:BU43)</f>
        <v>5.39</v>
      </c>
      <c r="BV44" s="9">
        <f>SUBTOTAL(109, BV$43:BV43)</f>
        <v>0</v>
      </c>
      <c r="BW44" s="9">
        <f>SUBTOTAL(109, BW$43:BW43)</f>
        <v>0</v>
      </c>
      <c r="BX44" s="9">
        <f>SUBTOTAL(109, BX$43:BX43)</f>
        <v>5.28</v>
      </c>
      <c r="BY44" s="9">
        <f>SUBTOTAL(109, BY$43:BY43)</f>
        <v>4.55</v>
      </c>
    </row>
    <row r="45" spans="1:77" x14ac:dyDescent="0.3">
      <c r="A45" t="s">
        <v>78</v>
      </c>
      <c r="B45" t="s">
        <v>78</v>
      </c>
      <c r="C45" s="4">
        <v>87400</v>
      </c>
      <c r="D45" s="2" t="s">
        <v>104</v>
      </c>
      <c r="E45" s="4">
        <v>87400</v>
      </c>
      <c r="F45" s="4">
        <v>306</v>
      </c>
      <c r="G45" t="s">
        <v>90</v>
      </c>
      <c r="H45">
        <v>1</v>
      </c>
      <c r="I45" s="6">
        <v>67.47</v>
      </c>
      <c r="L45" s="6">
        <v>67.47</v>
      </c>
      <c r="M45" s="6">
        <v>13.85</v>
      </c>
      <c r="N45" s="6">
        <v>45.78</v>
      </c>
      <c r="O45" s="6">
        <v>13.85</v>
      </c>
      <c r="P45" s="6">
        <v>4.55</v>
      </c>
      <c r="Q45" s="6">
        <v>57.35</v>
      </c>
      <c r="R45" s="6">
        <v>67.47</v>
      </c>
      <c r="S45" s="6">
        <v>67.47</v>
      </c>
      <c r="T45" s="6">
        <v>67.47</v>
      </c>
      <c r="U45" s="6">
        <v>67.47</v>
      </c>
      <c r="V45" s="6">
        <v>67.47</v>
      </c>
      <c r="W45" s="6">
        <v>13.85</v>
      </c>
      <c r="X45" s="6">
        <v>67.47</v>
      </c>
      <c r="Y45" s="6">
        <v>67.47</v>
      </c>
      <c r="Z45" s="6">
        <v>67.47</v>
      </c>
      <c r="AA45" s="6">
        <v>67.47</v>
      </c>
      <c r="AB45" s="6">
        <v>67.47</v>
      </c>
      <c r="AC45" s="6" t="s">
        <v>432</v>
      </c>
      <c r="AD45" s="6">
        <v>30.27</v>
      </c>
      <c r="AE45" s="6" t="s">
        <v>432</v>
      </c>
      <c r="AF45" s="6">
        <v>14.13</v>
      </c>
      <c r="AG45" s="6">
        <v>14.54</v>
      </c>
      <c r="AH45" s="6">
        <v>5.01</v>
      </c>
      <c r="AI45" s="6">
        <v>40.479999999999997</v>
      </c>
      <c r="AJ45" s="6">
        <v>4.91</v>
      </c>
      <c r="AK45" s="6">
        <v>4.55</v>
      </c>
      <c r="AL45" s="6">
        <v>13.85</v>
      </c>
      <c r="AM45" s="6">
        <v>27.69</v>
      </c>
      <c r="AN45" s="6">
        <v>14.13</v>
      </c>
      <c r="AO45" s="6">
        <v>67.47</v>
      </c>
      <c r="AP45" s="6">
        <v>18.93</v>
      </c>
      <c r="AQ45" s="6">
        <v>13.96</v>
      </c>
      <c r="AR45" s="6">
        <v>64.099999999999994</v>
      </c>
      <c r="AS45" s="6">
        <v>13.49</v>
      </c>
      <c r="AT45" s="6">
        <v>4.55</v>
      </c>
      <c r="AU45" s="6">
        <v>13.21</v>
      </c>
      <c r="AV45" s="6">
        <v>27.84</v>
      </c>
      <c r="AW45" s="6" t="s">
        <v>432</v>
      </c>
      <c r="AX45" s="6">
        <v>4.55</v>
      </c>
      <c r="AY45" s="6">
        <v>13.85</v>
      </c>
      <c r="AZ45" s="6">
        <v>4.55</v>
      </c>
      <c r="BA45" s="6">
        <v>4.55</v>
      </c>
      <c r="BB45" s="6">
        <v>14.13</v>
      </c>
      <c r="BC45" s="6">
        <v>4.78</v>
      </c>
      <c r="BD45" s="6">
        <v>53.98</v>
      </c>
      <c r="BE45" s="6">
        <v>57.35</v>
      </c>
      <c r="BF45" s="6">
        <v>57.35</v>
      </c>
      <c r="BG45" s="6">
        <v>4.12</v>
      </c>
      <c r="BH45" s="6">
        <v>4.55</v>
      </c>
      <c r="BI45" s="6">
        <v>57.35</v>
      </c>
      <c r="BJ45" s="6">
        <v>4.55</v>
      </c>
      <c r="BK45" s="6">
        <v>4.55</v>
      </c>
      <c r="BL45" s="6">
        <v>47.23</v>
      </c>
      <c r="BM45" s="6">
        <v>19.25</v>
      </c>
      <c r="BN45" s="6">
        <v>14.13</v>
      </c>
      <c r="BO45" s="6">
        <v>14.13</v>
      </c>
      <c r="BP45" s="6" t="s">
        <v>432</v>
      </c>
      <c r="BQ45" s="6">
        <v>4.55</v>
      </c>
      <c r="BR45" s="6">
        <v>15.08</v>
      </c>
      <c r="BS45" s="6">
        <v>14.13</v>
      </c>
      <c r="BT45" s="6">
        <v>13.85</v>
      </c>
      <c r="BU45" s="6">
        <v>14.13</v>
      </c>
      <c r="BV45" s="6" t="s">
        <v>432</v>
      </c>
      <c r="BW45" s="6" t="s">
        <v>432</v>
      </c>
      <c r="BX45" s="6">
        <v>13.85</v>
      </c>
      <c r="BY45" s="6">
        <v>4.55</v>
      </c>
    </row>
    <row r="46" spans="1:77" x14ac:dyDescent="0.3">
      <c r="A46" t="s">
        <v>78</v>
      </c>
      <c r="B46" t="s">
        <v>78</v>
      </c>
      <c r="C46" s="7" t="s">
        <v>81</v>
      </c>
      <c r="D46" s="8" t="s">
        <v>104</v>
      </c>
      <c r="E46" s="7"/>
      <c r="F46" s="7"/>
      <c r="G46" s="8"/>
      <c r="H46" s="8"/>
      <c r="I46" s="9">
        <f>SUBTOTAL(109, I$45:I45)</f>
        <v>67.47</v>
      </c>
      <c r="J46" s="8">
        <f>SMALL(L46:$BY46,COUNTIF(L46:$BY46,0)+1)</f>
        <v>4.12</v>
      </c>
      <c r="K46" s="9">
        <f>MAX(L46:$BY46)</f>
        <v>67.47</v>
      </c>
      <c r="L46" s="9">
        <f>SUBTOTAL(109, L$45:L45)</f>
        <v>67.47</v>
      </c>
      <c r="M46" s="9">
        <f>SUBTOTAL(109, M$45:M45)</f>
        <v>13.85</v>
      </c>
      <c r="N46" s="9">
        <f>SUBTOTAL(109, N$45:N45)</f>
        <v>45.78</v>
      </c>
      <c r="O46" s="9">
        <f>SUBTOTAL(109, O$45:O45)</f>
        <v>13.85</v>
      </c>
      <c r="P46" s="9">
        <f>SUBTOTAL(109, P$45:P45)</f>
        <v>4.55</v>
      </c>
      <c r="Q46" s="9">
        <f>SUBTOTAL(109, Q$45:Q45)</f>
        <v>57.35</v>
      </c>
      <c r="R46" s="9">
        <f>SUBTOTAL(109, R$45:R45)</f>
        <v>67.47</v>
      </c>
      <c r="S46" s="9">
        <f>SUBTOTAL(109, S$45:S45)</f>
        <v>67.47</v>
      </c>
      <c r="T46" s="9">
        <f>SUBTOTAL(109, T$45:T45)</f>
        <v>67.47</v>
      </c>
      <c r="U46" s="9">
        <f>SUBTOTAL(109, U$45:U45)</f>
        <v>67.47</v>
      </c>
      <c r="V46" s="9">
        <f>SUBTOTAL(109, V$45:V45)</f>
        <v>67.47</v>
      </c>
      <c r="W46" s="9">
        <f>SUBTOTAL(109, W$45:W45)</f>
        <v>13.85</v>
      </c>
      <c r="X46" s="9">
        <f>SUBTOTAL(109, X$45:X45)</f>
        <v>67.47</v>
      </c>
      <c r="Y46" s="9">
        <f>SUBTOTAL(109, Y$45:Y45)</f>
        <v>67.47</v>
      </c>
      <c r="Z46" s="9">
        <f>SUBTOTAL(109, Z$45:Z45)</f>
        <v>67.47</v>
      </c>
      <c r="AA46" s="9">
        <f>SUBTOTAL(109, AA$45:AA45)</f>
        <v>67.47</v>
      </c>
      <c r="AB46" s="9">
        <f>SUBTOTAL(109, AB$45:AB45)</f>
        <v>67.47</v>
      </c>
      <c r="AC46" s="9">
        <f>SUBTOTAL(109, AC$45:AC45)</f>
        <v>0</v>
      </c>
      <c r="AD46" s="9">
        <f>SUBTOTAL(109, AD$45:AD45)</f>
        <v>30.27</v>
      </c>
      <c r="AE46" s="9">
        <f>SUBTOTAL(109, AE$45:AE45)</f>
        <v>0</v>
      </c>
      <c r="AF46" s="9">
        <f>SUBTOTAL(109, AF$45:AF45)</f>
        <v>14.13</v>
      </c>
      <c r="AG46" s="9">
        <f>SUBTOTAL(109, AG$45:AG45)</f>
        <v>14.54</v>
      </c>
      <c r="AH46" s="9">
        <f>SUBTOTAL(109, AH$45:AH45)</f>
        <v>5.01</v>
      </c>
      <c r="AI46" s="9">
        <f>SUBTOTAL(109, AI$45:AI45)</f>
        <v>40.479999999999997</v>
      </c>
      <c r="AJ46" s="9">
        <f>SUBTOTAL(109, AJ$45:AJ45)</f>
        <v>4.91</v>
      </c>
      <c r="AK46" s="9">
        <f>SUBTOTAL(109, AK$45:AK45)</f>
        <v>4.55</v>
      </c>
      <c r="AL46" s="9">
        <f>SUBTOTAL(109, AL$45:AL45)</f>
        <v>13.85</v>
      </c>
      <c r="AM46" s="9">
        <f>SUBTOTAL(109, AM$45:AM45)</f>
        <v>27.69</v>
      </c>
      <c r="AN46" s="9">
        <f>SUBTOTAL(109, AN$45:AN45)</f>
        <v>14.13</v>
      </c>
      <c r="AO46" s="9">
        <f>SUBTOTAL(109, AO$45:AO45)</f>
        <v>67.47</v>
      </c>
      <c r="AP46" s="9">
        <f>SUBTOTAL(109, AP$45:AP45)</f>
        <v>18.93</v>
      </c>
      <c r="AQ46" s="9">
        <f>SUBTOTAL(109, AQ$45:AQ45)</f>
        <v>13.96</v>
      </c>
      <c r="AR46" s="9">
        <f>SUBTOTAL(109, AR$45:AR45)</f>
        <v>64.099999999999994</v>
      </c>
      <c r="AS46" s="9">
        <f>SUBTOTAL(109, AS$45:AS45)</f>
        <v>13.49</v>
      </c>
      <c r="AT46" s="9">
        <f>SUBTOTAL(109, AT$45:AT45)</f>
        <v>4.55</v>
      </c>
      <c r="AU46" s="9">
        <f>SUBTOTAL(109, AU$45:AU45)</f>
        <v>13.21</v>
      </c>
      <c r="AV46" s="9">
        <f>SUBTOTAL(109, AV$45:AV45)</f>
        <v>27.84</v>
      </c>
      <c r="AW46" s="9">
        <f>SUBTOTAL(109, AW$45:AW45)</f>
        <v>0</v>
      </c>
      <c r="AX46" s="9">
        <f>SUBTOTAL(109, AX$45:AX45)</f>
        <v>4.55</v>
      </c>
      <c r="AY46" s="9">
        <f>SUBTOTAL(109, AY$45:AY45)</f>
        <v>13.85</v>
      </c>
      <c r="AZ46" s="9">
        <f>SUBTOTAL(109, AZ$45:AZ45)</f>
        <v>4.55</v>
      </c>
      <c r="BA46" s="9">
        <f>SUBTOTAL(109, BA$45:BA45)</f>
        <v>4.55</v>
      </c>
      <c r="BB46" s="9">
        <f>SUBTOTAL(109, BB$45:BB45)</f>
        <v>14.13</v>
      </c>
      <c r="BC46" s="9">
        <f>SUBTOTAL(109, BC$45:BC45)</f>
        <v>4.78</v>
      </c>
      <c r="BD46" s="9">
        <f>SUBTOTAL(109, BD$45:BD45)</f>
        <v>53.98</v>
      </c>
      <c r="BE46" s="9">
        <f>SUBTOTAL(109, BE$45:BE45)</f>
        <v>57.35</v>
      </c>
      <c r="BF46" s="9">
        <f>SUBTOTAL(109, BF$45:BF45)</f>
        <v>57.35</v>
      </c>
      <c r="BG46" s="9">
        <f>SUBTOTAL(109, BG$45:BG45)</f>
        <v>4.12</v>
      </c>
      <c r="BH46" s="9">
        <f>SUBTOTAL(109, BH$45:BH45)</f>
        <v>4.55</v>
      </c>
      <c r="BI46" s="9">
        <f>SUBTOTAL(109, BI$45:BI45)</f>
        <v>57.35</v>
      </c>
      <c r="BJ46" s="9">
        <f>SUBTOTAL(109, BJ$45:BJ45)</f>
        <v>4.55</v>
      </c>
      <c r="BK46" s="9">
        <f>SUBTOTAL(109, BK$45:BK45)</f>
        <v>4.55</v>
      </c>
      <c r="BL46" s="9">
        <f>SUBTOTAL(109, BL$45:BL45)</f>
        <v>47.23</v>
      </c>
      <c r="BM46" s="9">
        <f>SUBTOTAL(109, BM$45:BM45)</f>
        <v>19.25</v>
      </c>
      <c r="BN46" s="9">
        <f>SUBTOTAL(109, BN$45:BN45)</f>
        <v>14.13</v>
      </c>
      <c r="BO46" s="9">
        <f>SUBTOTAL(109, BO$45:BO45)</f>
        <v>14.13</v>
      </c>
      <c r="BP46" s="9">
        <f>SUBTOTAL(109, BP$45:BP45)</f>
        <v>0</v>
      </c>
      <c r="BQ46" s="9">
        <f>SUBTOTAL(109, BQ$45:BQ45)</f>
        <v>4.55</v>
      </c>
      <c r="BR46" s="9">
        <f>SUBTOTAL(109, BR$45:BR45)</f>
        <v>15.08</v>
      </c>
      <c r="BS46" s="9">
        <f>SUBTOTAL(109, BS$45:BS45)</f>
        <v>14.13</v>
      </c>
      <c r="BT46" s="9">
        <f>SUBTOTAL(109, BT$45:BT45)</f>
        <v>13.85</v>
      </c>
      <c r="BU46" s="9">
        <f>SUBTOTAL(109, BU$45:BU45)</f>
        <v>14.13</v>
      </c>
      <c r="BV46" s="9">
        <f>SUBTOTAL(109, BV$45:BV45)</f>
        <v>0</v>
      </c>
      <c r="BW46" s="9">
        <f>SUBTOTAL(109, BW$45:BW45)</f>
        <v>0</v>
      </c>
      <c r="BX46" s="9">
        <f>SUBTOTAL(109, BX$45:BX45)</f>
        <v>13.85</v>
      </c>
      <c r="BY46" s="9">
        <f>SUBTOTAL(109, BY$45:BY45)</f>
        <v>4.55</v>
      </c>
    </row>
    <row r="47" spans="1:77" x14ac:dyDescent="0.3">
      <c r="A47" t="s">
        <v>78</v>
      </c>
      <c r="B47" t="s">
        <v>78</v>
      </c>
      <c r="C47" s="4">
        <v>87420</v>
      </c>
      <c r="D47" s="2" t="s">
        <v>105</v>
      </c>
      <c r="E47" s="4">
        <v>87420</v>
      </c>
      <c r="F47" s="4">
        <v>306</v>
      </c>
      <c r="G47" t="s">
        <v>90</v>
      </c>
      <c r="H47">
        <v>1</v>
      </c>
      <c r="I47" s="6">
        <v>47.23</v>
      </c>
      <c r="L47" s="6">
        <v>47.23</v>
      </c>
      <c r="M47" s="6">
        <v>13.63</v>
      </c>
      <c r="N47" s="6">
        <v>45.07</v>
      </c>
      <c r="O47" s="6">
        <v>13.63</v>
      </c>
      <c r="P47" s="6">
        <v>4.55</v>
      </c>
      <c r="Q47" s="6">
        <v>40.15</v>
      </c>
      <c r="R47" s="6">
        <v>47.23</v>
      </c>
      <c r="S47" s="6">
        <v>47.23</v>
      </c>
      <c r="T47" s="6">
        <v>47.23</v>
      </c>
      <c r="U47" s="6">
        <v>47.23</v>
      </c>
      <c r="V47" s="6">
        <v>47.23</v>
      </c>
      <c r="W47" s="6">
        <v>13.63</v>
      </c>
      <c r="X47" s="6">
        <v>47.23</v>
      </c>
      <c r="Y47" s="6">
        <v>47.23</v>
      </c>
      <c r="Z47" s="6">
        <v>47.23</v>
      </c>
      <c r="AA47" s="6">
        <v>47.23</v>
      </c>
      <c r="AB47" s="6">
        <v>47.23</v>
      </c>
      <c r="AC47" s="6" t="s">
        <v>432</v>
      </c>
      <c r="AD47" s="6">
        <v>29.8</v>
      </c>
      <c r="AE47" s="6" t="s">
        <v>432</v>
      </c>
      <c r="AF47" s="6">
        <v>13.91</v>
      </c>
      <c r="AG47" s="6">
        <v>14.32</v>
      </c>
      <c r="AH47" s="6">
        <v>5.01</v>
      </c>
      <c r="AI47" s="6">
        <v>28.34</v>
      </c>
      <c r="AJ47" s="6">
        <v>4.91</v>
      </c>
      <c r="AK47" s="6">
        <v>4.55</v>
      </c>
      <c r="AL47" s="6">
        <v>13.63</v>
      </c>
      <c r="AM47" s="6">
        <v>27.26</v>
      </c>
      <c r="AN47" s="6">
        <v>13.91</v>
      </c>
      <c r="AO47" s="6">
        <v>47.23</v>
      </c>
      <c r="AP47" s="6">
        <v>13.25</v>
      </c>
      <c r="AQ47" s="6">
        <v>9.77</v>
      </c>
      <c r="AR47" s="6">
        <v>44.87</v>
      </c>
      <c r="AS47" s="6">
        <v>9.4499999999999993</v>
      </c>
      <c r="AT47" s="6">
        <v>4.55</v>
      </c>
      <c r="AU47" s="6">
        <v>13</v>
      </c>
      <c r="AV47" s="6">
        <v>27.4</v>
      </c>
      <c r="AW47" s="6" t="s">
        <v>432</v>
      </c>
      <c r="AX47" s="6">
        <v>4.55</v>
      </c>
      <c r="AY47" s="6">
        <v>13.63</v>
      </c>
      <c r="AZ47" s="6">
        <v>4.55</v>
      </c>
      <c r="BA47" s="6">
        <v>4.55</v>
      </c>
      <c r="BB47" s="6">
        <v>13.91</v>
      </c>
      <c r="BC47" s="6">
        <v>4.78</v>
      </c>
      <c r="BD47" s="6">
        <v>37.78</v>
      </c>
      <c r="BE47" s="6">
        <v>40.15</v>
      </c>
      <c r="BF47" s="6">
        <v>40.15</v>
      </c>
      <c r="BG47" s="6">
        <v>8.6199999999999992</v>
      </c>
      <c r="BH47" s="6">
        <v>4.55</v>
      </c>
      <c r="BI47" s="6">
        <v>40.15</v>
      </c>
      <c r="BJ47" s="6">
        <v>4.55</v>
      </c>
      <c r="BK47" s="6">
        <v>4.55</v>
      </c>
      <c r="BL47" s="6">
        <v>33.06</v>
      </c>
      <c r="BM47" s="6">
        <v>18.940000000000001</v>
      </c>
      <c r="BN47" s="6">
        <v>13.91</v>
      </c>
      <c r="BO47" s="6">
        <v>13.91</v>
      </c>
      <c r="BP47" s="6" t="s">
        <v>432</v>
      </c>
      <c r="BQ47" s="6">
        <v>4.55</v>
      </c>
      <c r="BR47" s="6">
        <v>15.08</v>
      </c>
      <c r="BS47" s="6">
        <v>13.91</v>
      </c>
      <c r="BT47" s="6">
        <v>13.63</v>
      </c>
      <c r="BU47" s="6">
        <v>13.91</v>
      </c>
      <c r="BV47" s="6" t="s">
        <v>432</v>
      </c>
      <c r="BW47" s="6" t="s">
        <v>432</v>
      </c>
      <c r="BX47" s="6">
        <v>13.63</v>
      </c>
      <c r="BY47" s="6">
        <v>4.55</v>
      </c>
    </row>
    <row r="48" spans="1:77" x14ac:dyDescent="0.3">
      <c r="A48" t="s">
        <v>78</v>
      </c>
      <c r="B48" t="s">
        <v>78</v>
      </c>
      <c r="C48" s="7" t="s">
        <v>81</v>
      </c>
      <c r="D48" s="8" t="s">
        <v>105</v>
      </c>
      <c r="E48" s="7"/>
      <c r="F48" s="7"/>
      <c r="G48" s="8"/>
      <c r="H48" s="8"/>
      <c r="I48" s="9">
        <f>SUBTOTAL(109, I$47:I47)</f>
        <v>47.23</v>
      </c>
      <c r="J48" s="8">
        <f>SMALL(L48:$BY48,COUNTIF(L48:$BY48,0)+1)</f>
        <v>4.55</v>
      </c>
      <c r="K48" s="9">
        <f>MAX(L48:$BY48)</f>
        <v>47.23</v>
      </c>
      <c r="L48" s="9">
        <f>SUBTOTAL(109, L$47:L47)</f>
        <v>47.23</v>
      </c>
      <c r="M48" s="9">
        <f>SUBTOTAL(109, M$47:M47)</f>
        <v>13.63</v>
      </c>
      <c r="N48" s="9">
        <f>SUBTOTAL(109, N$47:N47)</f>
        <v>45.07</v>
      </c>
      <c r="O48" s="9">
        <f>SUBTOTAL(109, O$47:O47)</f>
        <v>13.63</v>
      </c>
      <c r="P48" s="9">
        <f>SUBTOTAL(109, P$47:P47)</f>
        <v>4.55</v>
      </c>
      <c r="Q48" s="9">
        <f>SUBTOTAL(109, Q$47:Q47)</f>
        <v>40.15</v>
      </c>
      <c r="R48" s="9">
        <f>SUBTOTAL(109, R$47:R47)</f>
        <v>47.23</v>
      </c>
      <c r="S48" s="9">
        <f>SUBTOTAL(109, S$47:S47)</f>
        <v>47.23</v>
      </c>
      <c r="T48" s="9">
        <f>SUBTOTAL(109, T$47:T47)</f>
        <v>47.23</v>
      </c>
      <c r="U48" s="9">
        <f>SUBTOTAL(109, U$47:U47)</f>
        <v>47.23</v>
      </c>
      <c r="V48" s="9">
        <f>SUBTOTAL(109, V$47:V47)</f>
        <v>47.23</v>
      </c>
      <c r="W48" s="9">
        <f>SUBTOTAL(109, W$47:W47)</f>
        <v>13.63</v>
      </c>
      <c r="X48" s="9">
        <f>SUBTOTAL(109, X$47:X47)</f>
        <v>47.23</v>
      </c>
      <c r="Y48" s="9">
        <f>SUBTOTAL(109, Y$47:Y47)</f>
        <v>47.23</v>
      </c>
      <c r="Z48" s="9">
        <f>SUBTOTAL(109, Z$47:Z47)</f>
        <v>47.23</v>
      </c>
      <c r="AA48" s="9">
        <f>SUBTOTAL(109, AA$47:AA47)</f>
        <v>47.23</v>
      </c>
      <c r="AB48" s="9">
        <f>SUBTOTAL(109, AB$47:AB47)</f>
        <v>47.23</v>
      </c>
      <c r="AC48" s="9">
        <f>SUBTOTAL(109, AC$47:AC47)</f>
        <v>0</v>
      </c>
      <c r="AD48" s="9">
        <f>SUBTOTAL(109, AD$47:AD47)</f>
        <v>29.8</v>
      </c>
      <c r="AE48" s="9">
        <f>SUBTOTAL(109, AE$47:AE47)</f>
        <v>0</v>
      </c>
      <c r="AF48" s="9">
        <f>SUBTOTAL(109, AF$47:AF47)</f>
        <v>13.91</v>
      </c>
      <c r="AG48" s="9">
        <f>SUBTOTAL(109, AG$47:AG47)</f>
        <v>14.32</v>
      </c>
      <c r="AH48" s="9">
        <f>SUBTOTAL(109, AH$47:AH47)</f>
        <v>5.01</v>
      </c>
      <c r="AI48" s="9">
        <f>SUBTOTAL(109, AI$47:AI47)</f>
        <v>28.34</v>
      </c>
      <c r="AJ48" s="9">
        <f>SUBTOTAL(109, AJ$47:AJ47)</f>
        <v>4.91</v>
      </c>
      <c r="AK48" s="9">
        <f>SUBTOTAL(109, AK$47:AK47)</f>
        <v>4.55</v>
      </c>
      <c r="AL48" s="9">
        <f>SUBTOTAL(109, AL$47:AL47)</f>
        <v>13.63</v>
      </c>
      <c r="AM48" s="9">
        <f>SUBTOTAL(109, AM$47:AM47)</f>
        <v>27.26</v>
      </c>
      <c r="AN48" s="9">
        <f>SUBTOTAL(109, AN$47:AN47)</f>
        <v>13.91</v>
      </c>
      <c r="AO48" s="9">
        <f>SUBTOTAL(109, AO$47:AO47)</f>
        <v>47.23</v>
      </c>
      <c r="AP48" s="9">
        <f>SUBTOTAL(109, AP$47:AP47)</f>
        <v>13.25</v>
      </c>
      <c r="AQ48" s="9">
        <f>SUBTOTAL(109, AQ$47:AQ47)</f>
        <v>9.77</v>
      </c>
      <c r="AR48" s="9">
        <f>SUBTOTAL(109, AR$47:AR47)</f>
        <v>44.87</v>
      </c>
      <c r="AS48" s="9">
        <f>SUBTOTAL(109, AS$47:AS47)</f>
        <v>9.4499999999999993</v>
      </c>
      <c r="AT48" s="9">
        <f>SUBTOTAL(109, AT$47:AT47)</f>
        <v>4.55</v>
      </c>
      <c r="AU48" s="9">
        <f>SUBTOTAL(109, AU$47:AU47)</f>
        <v>13</v>
      </c>
      <c r="AV48" s="9">
        <f>SUBTOTAL(109, AV$47:AV47)</f>
        <v>27.4</v>
      </c>
      <c r="AW48" s="9">
        <f>SUBTOTAL(109, AW$47:AW47)</f>
        <v>0</v>
      </c>
      <c r="AX48" s="9">
        <f>SUBTOTAL(109, AX$47:AX47)</f>
        <v>4.55</v>
      </c>
      <c r="AY48" s="9">
        <f>SUBTOTAL(109, AY$47:AY47)</f>
        <v>13.63</v>
      </c>
      <c r="AZ48" s="9">
        <f>SUBTOTAL(109, AZ$47:AZ47)</f>
        <v>4.55</v>
      </c>
      <c r="BA48" s="9">
        <f>SUBTOTAL(109, BA$47:BA47)</f>
        <v>4.55</v>
      </c>
      <c r="BB48" s="9">
        <f>SUBTOTAL(109, BB$47:BB47)</f>
        <v>13.91</v>
      </c>
      <c r="BC48" s="9">
        <f>SUBTOTAL(109, BC$47:BC47)</f>
        <v>4.78</v>
      </c>
      <c r="BD48" s="9">
        <f>SUBTOTAL(109, BD$47:BD47)</f>
        <v>37.78</v>
      </c>
      <c r="BE48" s="9">
        <f>SUBTOTAL(109, BE$47:BE47)</f>
        <v>40.15</v>
      </c>
      <c r="BF48" s="9">
        <f>SUBTOTAL(109, BF$47:BF47)</f>
        <v>40.15</v>
      </c>
      <c r="BG48" s="9">
        <f>SUBTOTAL(109, BG$47:BG47)</f>
        <v>8.6199999999999992</v>
      </c>
      <c r="BH48" s="9">
        <f>SUBTOTAL(109, BH$47:BH47)</f>
        <v>4.55</v>
      </c>
      <c r="BI48" s="9">
        <f>SUBTOTAL(109, BI$47:BI47)</f>
        <v>40.15</v>
      </c>
      <c r="BJ48" s="9">
        <f>SUBTOTAL(109, BJ$47:BJ47)</f>
        <v>4.55</v>
      </c>
      <c r="BK48" s="9">
        <f>SUBTOTAL(109, BK$47:BK47)</f>
        <v>4.55</v>
      </c>
      <c r="BL48" s="9">
        <f>SUBTOTAL(109, BL$47:BL47)</f>
        <v>33.06</v>
      </c>
      <c r="BM48" s="9">
        <f>SUBTOTAL(109, BM$47:BM47)</f>
        <v>18.940000000000001</v>
      </c>
      <c r="BN48" s="9">
        <f>SUBTOTAL(109, BN$47:BN47)</f>
        <v>13.91</v>
      </c>
      <c r="BO48" s="9">
        <f>SUBTOTAL(109, BO$47:BO47)</f>
        <v>13.91</v>
      </c>
      <c r="BP48" s="9">
        <f>SUBTOTAL(109, BP$47:BP47)</f>
        <v>0</v>
      </c>
      <c r="BQ48" s="9">
        <f>SUBTOTAL(109, BQ$47:BQ47)</f>
        <v>4.55</v>
      </c>
      <c r="BR48" s="9">
        <f>SUBTOTAL(109, BR$47:BR47)</f>
        <v>15.08</v>
      </c>
      <c r="BS48" s="9">
        <f>SUBTOTAL(109, BS$47:BS47)</f>
        <v>13.91</v>
      </c>
      <c r="BT48" s="9">
        <f>SUBTOTAL(109, BT$47:BT47)</f>
        <v>13.63</v>
      </c>
      <c r="BU48" s="9">
        <f>SUBTOTAL(109, BU$47:BU47)</f>
        <v>13.91</v>
      </c>
      <c r="BV48" s="9">
        <f>SUBTOTAL(109, BV$47:BV47)</f>
        <v>0</v>
      </c>
      <c r="BW48" s="9">
        <f>SUBTOTAL(109, BW$47:BW47)</f>
        <v>0</v>
      </c>
      <c r="BX48" s="9">
        <f>SUBTOTAL(109, BX$47:BX47)</f>
        <v>13.63</v>
      </c>
      <c r="BY48" s="9">
        <f>SUBTOTAL(109, BY$47:BY47)</f>
        <v>4.55</v>
      </c>
    </row>
    <row r="49" spans="1:77" x14ac:dyDescent="0.3">
      <c r="A49" t="s">
        <v>78</v>
      </c>
      <c r="B49" t="s">
        <v>78</v>
      </c>
      <c r="C49" s="4">
        <v>87449</v>
      </c>
      <c r="D49" s="2" t="s">
        <v>106</v>
      </c>
      <c r="E49" s="4">
        <v>87449</v>
      </c>
      <c r="F49" s="4">
        <v>306</v>
      </c>
      <c r="G49" t="s">
        <v>90</v>
      </c>
      <c r="H49">
        <v>1</v>
      </c>
      <c r="I49" s="6">
        <v>73.89</v>
      </c>
      <c r="L49" s="6">
        <v>73.89</v>
      </c>
      <c r="M49" s="6">
        <v>11.74</v>
      </c>
      <c r="N49" s="6">
        <v>38.82</v>
      </c>
      <c r="O49" s="6">
        <v>11.74</v>
      </c>
      <c r="P49" s="6">
        <v>4.55</v>
      </c>
      <c r="Q49" s="6">
        <v>62.81</v>
      </c>
      <c r="R49" s="6">
        <v>73.89</v>
      </c>
      <c r="S49" s="6">
        <v>73.89</v>
      </c>
      <c r="T49" s="6">
        <v>73.89</v>
      </c>
      <c r="U49" s="6">
        <v>73.89</v>
      </c>
      <c r="V49" s="6">
        <v>73.89</v>
      </c>
      <c r="W49" s="6">
        <v>11.74</v>
      </c>
      <c r="X49" s="6">
        <v>73.89</v>
      </c>
      <c r="Y49" s="6">
        <v>73.89</v>
      </c>
      <c r="Z49" s="6">
        <v>73.89</v>
      </c>
      <c r="AA49" s="6">
        <v>73.89</v>
      </c>
      <c r="AB49" s="6">
        <v>73.89</v>
      </c>
      <c r="AC49" s="6" t="s">
        <v>432</v>
      </c>
      <c r="AD49" s="6">
        <v>25.66</v>
      </c>
      <c r="AE49" s="6" t="s">
        <v>432</v>
      </c>
      <c r="AF49" s="6">
        <v>11.98</v>
      </c>
      <c r="AG49" s="6">
        <v>12.33</v>
      </c>
      <c r="AH49" s="6">
        <v>5.01</v>
      </c>
      <c r="AI49" s="6">
        <v>44.33</v>
      </c>
      <c r="AJ49" s="6">
        <v>4.91</v>
      </c>
      <c r="AK49" s="6">
        <v>4.55</v>
      </c>
      <c r="AL49" s="6">
        <v>11.74</v>
      </c>
      <c r="AM49" s="6">
        <v>23.48</v>
      </c>
      <c r="AN49" s="6">
        <v>11.98</v>
      </c>
      <c r="AO49" s="6">
        <v>73.89</v>
      </c>
      <c r="AP49" s="6">
        <v>20.73</v>
      </c>
      <c r="AQ49" s="6">
        <v>15.28</v>
      </c>
      <c r="AR49" s="6">
        <v>70.2</v>
      </c>
      <c r="AS49" s="6">
        <v>14.78</v>
      </c>
      <c r="AT49" s="6">
        <v>4.55</v>
      </c>
      <c r="AU49" s="6">
        <v>11.2</v>
      </c>
      <c r="AV49" s="6">
        <v>23.6</v>
      </c>
      <c r="AW49" s="6" t="s">
        <v>432</v>
      </c>
      <c r="AX49" s="6">
        <v>4.55</v>
      </c>
      <c r="AY49" s="6">
        <v>11.74</v>
      </c>
      <c r="AZ49" s="6">
        <v>4.55</v>
      </c>
      <c r="BA49" s="6">
        <v>4.55</v>
      </c>
      <c r="BB49" s="6">
        <v>11.98</v>
      </c>
      <c r="BC49" s="6">
        <v>4.78</v>
      </c>
      <c r="BD49" s="6">
        <v>59.11</v>
      </c>
      <c r="BE49" s="6">
        <v>62.81</v>
      </c>
      <c r="BF49" s="6">
        <v>62.81</v>
      </c>
      <c r="BG49" s="6">
        <v>8.6199999999999992</v>
      </c>
      <c r="BH49" s="6">
        <v>4.55</v>
      </c>
      <c r="BI49" s="6">
        <v>62.81</v>
      </c>
      <c r="BJ49" s="6">
        <v>4.55</v>
      </c>
      <c r="BK49" s="6">
        <v>4.55</v>
      </c>
      <c r="BL49" s="6">
        <v>51.72</v>
      </c>
      <c r="BM49" s="6">
        <v>16.32</v>
      </c>
      <c r="BN49" s="6">
        <v>11.98</v>
      </c>
      <c r="BO49" s="6">
        <v>11.98</v>
      </c>
      <c r="BP49" s="6" t="s">
        <v>432</v>
      </c>
      <c r="BQ49" s="6">
        <v>4.55</v>
      </c>
      <c r="BR49" s="6">
        <v>15.08</v>
      </c>
      <c r="BS49" s="6">
        <v>11.98</v>
      </c>
      <c r="BT49" s="6">
        <v>11.74</v>
      </c>
      <c r="BU49" s="6">
        <v>11.98</v>
      </c>
      <c r="BV49" s="6" t="s">
        <v>432</v>
      </c>
      <c r="BW49" s="6" t="s">
        <v>432</v>
      </c>
      <c r="BX49" s="6">
        <v>11.74</v>
      </c>
      <c r="BY49" s="6">
        <v>4.55</v>
      </c>
    </row>
    <row r="50" spans="1:77" x14ac:dyDescent="0.3">
      <c r="A50" t="s">
        <v>78</v>
      </c>
      <c r="B50" t="s">
        <v>78</v>
      </c>
      <c r="C50" s="7" t="s">
        <v>81</v>
      </c>
      <c r="D50" s="8" t="s">
        <v>106</v>
      </c>
      <c r="E50" s="7"/>
      <c r="F50" s="7"/>
      <c r="G50" s="8"/>
      <c r="H50" s="8"/>
      <c r="I50" s="9">
        <f>SUBTOTAL(109, I$49:I49)</f>
        <v>73.89</v>
      </c>
      <c r="J50" s="8">
        <f>SMALL(L50:$BY50,COUNTIF(L50:$BY50,0)+1)</f>
        <v>4.55</v>
      </c>
      <c r="K50" s="9">
        <f>MAX(L50:$BY50)</f>
        <v>73.89</v>
      </c>
      <c r="L50" s="9">
        <f>SUBTOTAL(109, L$49:L49)</f>
        <v>73.89</v>
      </c>
      <c r="M50" s="9">
        <f>SUBTOTAL(109, M$49:M49)</f>
        <v>11.74</v>
      </c>
      <c r="N50" s="9">
        <f>SUBTOTAL(109, N$49:N49)</f>
        <v>38.82</v>
      </c>
      <c r="O50" s="9">
        <f>SUBTOTAL(109, O$49:O49)</f>
        <v>11.74</v>
      </c>
      <c r="P50" s="9">
        <f>SUBTOTAL(109, P$49:P49)</f>
        <v>4.55</v>
      </c>
      <c r="Q50" s="9">
        <f>SUBTOTAL(109, Q$49:Q49)</f>
        <v>62.81</v>
      </c>
      <c r="R50" s="9">
        <f>SUBTOTAL(109, R$49:R49)</f>
        <v>73.89</v>
      </c>
      <c r="S50" s="9">
        <f>SUBTOTAL(109, S$49:S49)</f>
        <v>73.89</v>
      </c>
      <c r="T50" s="9">
        <f>SUBTOTAL(109, T$49:T49)</f>
        <v>73.89</v>
      </c>
      <c r="U50" s="9">
        <f>SUBTOTAL(109, U$49:U49)</f>
        <v>73.89</v>
      </c>
      <c r="V50" s="9">
        <f>SUBTOTAL(109, V$49:V49)</f>
        <v>73.89</v>
      </c>
      <c r="W50" s="9">
        <f>SUBTOTAL(109, W$49:W49)</f>
        <v>11.74</v>
      </c>
      <c r="X50" s="9">
        <f>SUBTOTAL(109, X$49:X49)</f>
        <v>73.89</v>
      </c>
      <c r="Y50" s="9">
        <f>SUBTOTAL(109, Y$49:Y49)</f>
        <v>73.89</v>
      </c>
      <c r="Z50" s="9">
        <f>SUBTOTAL(109, Z$49:Z49)</f>
        <v>73.89</v>
      </c>
      <c r="AA50" s="9">
        <f>SUBTOTAL(109, AA$49:AA49)</f>
        <v>73.89</v>
      </c>
      <c r="AB50" s="9">
        <f>SUBTOTAL(109, AB$49:AB49)</f>
        <v>73.89</v>
      </c>
      <c r="AC50" s="9">
        <f>SUBTOTAL(109, AC$49:AC49)</f>
        <v>0</v>
      </c>
      <c r="AD50" s="9">
        <f>SUBTOTAL(109, AD$49:AD49)</f>
        <v>25.66</v>
      </c>
      <c r="AE50" s="9">
        <f>SUBTOTAL(109, AE$49:AE49)</f>
        <v>0</v>
      </c>
      <c r="AF50" s="9">
        <f>SUBTOTAL(109, AF$49:AF49)</f>
        <v>11.98</v>
      </c>
      <c r="AG50" s="9">
        <f>SUBTOTAL(109, AG$49:AG49)</f>
        <v>12.33</v>
      </c>
      <c r="AH50" s="9">
        <f>SUBTOTAL(109, AH$49:AH49)</f>
        <v>5.01</v>
      </c>
      <c r="AI50" s="9">
        <f>SUBTOTAL(109, AI$49:AI49)</f>
        <v>44.33</v>
      </c>
      <c r="AJ50" s="9">
        <f>SUBTOTAL(109, AJ$49:AJ49)</f>
        <v>4.91</v>
      </c>
      <c r="AK50" s="9">
        <f>SUBTOTAL(109, AK$49:AK49)</f>
        <v>4.55</v>
      </c>
      <c r="AL50" s="9">
        <f>SUBTOTAL(109, AL$49:AL49)</f>
        <v>11.74</v>
      </c>
      <c r="AM50" s="9">
        <f>SUBTOTAL(109, AM$49:AM49)</f>
        <v>23.48</v>
      </c>
      <c r="AN50" s="9">
        <f>SUBTOTAL(109, AN$49:AN49)</f>
        <v>11.98</v>
      </c>
      <c r="AO50" s="9">
        <f>SUBTOTAL(109, AO$49:AO49)</f>
        <v>73.89</v>
      </c>
      <c r="AP50" s="9">
        <f>SUBTOTAL(109, AP$49:AP49)</f>
        <v>20.73</v>
      </c>
      <c r="AQ50" s="9">
        <f>SUBTOTAL(109, AQ$49:AQ49)</f>
        <v>15.28</v>
      </c>
      <c r="AR50" s="9">
        <f>SUBTOTAL(109, AR$49:AR49)</f>
        <v>70.2</v>
      </c>
      <c r="AS50" s="9">
        <f>SUBTOTAL(109, AS$49:AS49)</f>
        <v>14.78</v>
      </c>
      <c r="AT50" s="9">
        <f>SUBTOTAL(109, AT$49:AT49)</f>
        <v>4.55</v>
      </c>
      <c r="AU50" s="9">
        <f>SUBTOTAL(109, AU$49:AU49)</f>
        <v>11.2</v>
      </c>
      <c r="AV50" s="9">
        <f>SUBTOTAL(109, AV$49:AV49)</f>
        <v>23.6</v>
      </c>
      <c r="AW50" s="9">
        <f>SUBTOTAL(109, AW$49:AW49)</f>
        <v>0</v>
      </c>
      <c r="AX50" s="9">
        <f>SUBTOTAL(109, AX$49:AX49)</f>
        <v>4.55</v>
      </c>
      <c r="AY50" s="9">
        <f>SUBTOTAL(109, AY$49:AY49)</f>
        <v>11.74</v>
      </c>
      <c r="AZ50" s="9">
        <f>SUBTOTAL(109, AZ$49:AZ49)</f>
        <v>4.55</v>
      </c>
      <c r="BA50" s="9">
        <f>SUBTOTAL(109, BA$49:BA49)</f>
        <v>4.55</v>
      </c>
      <c r="BB50" s="9">
        <f>SUBTOTAL(109, BB$49:BB49)</f>
        <v>11.98</v>
      </c>
      <c r="BC50" s="9">
        <f>SUBTOTAL(109, BC$49:BC49)</f>
        <v>4.78</v>
      </c>
      <c r="BD50" s="9">
        <f>SUBTOTAL(109, BD$49:BD49)</f>
        <v>59.11</v>
      </c>
      <c r="BE50" s="9">
        <f>SUBTOTAL(109, BE$49:BE49)</f>
        <v>62.81</v>
      </c>
      <c r="BF50" s="9">
        <f>SUBTOTAL(109, BF$49:BF49)</f>
        <v>62.81</v>
      </c>
      <c r="BG50" s="9">
        <f>SUBTOTAL(109, BG$49:BG49)</f>
        <v>8.6199999999999992</v>
      </c>
      <c r="BH50" s="9">
        <f>SUBTOTAL(109, BH$49:BH49)</f>
        <v>4.55</v>
      </c>
      <c r="BI50" s="9">
        <f>SUBTOTAL(109, BI$49:BI49)</f>
        <v>62.81</v>
      </c>
      <c r="BJ50" s="9">
        <f>SUBTOTAL(109, BJ$49:BJ49)</f>
        <v>4.55</v>
      </c>
      <c r="BK50" s="9">
        <f>SUBTOTAL(109, BK$49:BK49)</f>
        <v>4.55</v>
      </c>
      <c r="BL50" s="9">
        <f>SUBTOTAL(109, BL$49:BL49)</f>
        <v>51.72</v>
      </c>
      <c r="BM50" s="9">
        <f>SUBTOTAL(109, BM$49:BM49)</f>
        <v>16.32</v>
      </c>
      <c r="BN50" s="9">
        <f>SUBTOTAL(109, BN$49:BN49)</f>
        <v>11.98</v>
      </c>
      <c r="BO50" s="9">
        <f>SUBTOTAL(109, BO$49:BO49)</f>
        <v>11.98</v>
      </c>
      <c r="BP50" s="9">
        <f>SUBTOTAL(109, BP$49:BP49)</f>
        <v>0</v>
      </c>
      <c r="BQ50" s="9">
        <f>SUBTOTAL(109, BQ$49:BQ49)</f>
        <v>4.55</v>
      </c>
      <c r="BR50" s="9">
        <f>SUBTOTAL(109, BR$49:BR49)</f>
        <v>15.08</v>
      </c>
      <c r="BS50" s="9">
        <f>SUBTOTAL(109, BS$49:BS49)</f>
        <v>11.98</v>
      </c>
      <c r="BT50" s="9">
        <f>SUBTOTAL(109, BT$49:BT49)</f>
        <v>11.74</v>
      </c>
      <c r="BU50" s="9">
        <f>SUBTOTAL(109, BU$49:BU49)</f>
        <v>11.98</v>
      </c>
      <c r="BV50" s="9">
        <f>SUBTOTAL(109, BV$49:BV49)</f>
        <v>0</v>
      </c>
      <c r="BW50" s="9">
        <f>SUBTOTAL(109, BW$49:BW49)</f>
        <v>0</v>
      </c>
      <c r="BX50" s="9">
        <f>SUBTOTAL(109, BX$49:BX49)</f>
        <v>11.74</v>
      </c>
      <c r="BY50" s="9">
        <f>SUBTOTAL(109, BY$49:BY49)</f>
        <v>4.55</v>
      </c>
    </row>
    <row r="51" spans="1:77" x14ac:dyDescent="0.3">
      <c r="A51" t="s">
        <v>78</v>
      </c>
      <c r="B51" t="s">
        <v>78</v>
      </c>
      <c r="C51" s="4">
        <v>87480</v>
      </c>
      <c r="D51" s="2" t="s">
        <v>107</v>
      </c>
      <c r="E51" s="4">
        <v>87480</v>
      </c>
      <c r="F51" s="4">
        <v>306</v>
      </c>
      <c r="G51" t="s">
        <v>90</v>
      </c>
      <c r="H51">
        <v>1</v>
      </c>
      <c r="I51" s="6">
        <v>61.98</v>
      </c>
      <c r="L51" s="6">
        <v>61.98</v>
      </c>
      <c r="M51" s="6">
        <v>19.649999999999999</v>
      </c>
      <c r="N51" s="6">
        <v>61.98</v>
      </c>
      <c r="O51" s="6">
        <v>19.649999999999999</v>
      </c>
      <c r="P51" s="6">
        <v>4.55</v>
      </c>
      <c r="Q51" s="6">
        <v>52.68</v>
      </c>
      <c r="R51" s="6">
        <v>61.98</v>
      </c>
      <c r="S51" s="6">
        <v>61.98</v>
      </c>
      <c r="T51" s="6">
        <v>61.98</v>
      </c>
      <c r="U51" s="6">
        <v>61.98</v>
      </c>
      <c r="V51" s="6">
        <v>61.98</v>
      </c>
      <c r="W51" s="6">
        <v>19.649999999999999</v>
      </c>
      <c r="X51" s="6">
        <v>61.98</v>
      </c>
      <c r="Y51" s="6">
        <v>61.98</v>
      </c>
      <c r="Z51" s="6">
        <v>61.98</v>
      </c>
      <c r="AA51" s="6">
        <v>61.98</v>
      </c>
      <c r="AB51" s="6">
        <v>61.98</v>
      </c>
      <c r="AC51" s="6" t="s">
        <v>432</v>
      </c>
      <c r="AD51" s="6">
        <v>42.95</v>
      </c>
      <c r="AE51" s="6" t="s">
        <v>432</v>
      </c>
      <c r="AF51" s="6">
        <v>20.05</v>
      </c>
      <c r="AG51" s="6">
        <v>20.63</v>
      </c>
      <c r="AH51" s="6">
        <v>5.01</v>
      </c>
      <c r="AI51" s="6">
        <v>37.19</v>
      </c>
      <c r="AJ51" s="6">
        <v>4.91</v>
      </c>
      <c r="AK51" s="6">
        <v>4.55</v>
      </c>
      <c r="AL51" s="6">
        <v>19.649999999999999</v>
      </c>
      <c r="AM51" s="6">
        <v>39.299999999999997</v>
      </c>
      <c r="AN51" s="6">
        <v>20.05</v>
      </c>
      <c r="AO51" s="6">
        <v>61.98</v>
      </c>
      <c r="AP51" s="6">
        <v>17.39</v>
      </c>
      <c r="AQ51" s="6">
        <v>12.82</v>
      </c>
      <c r="AR51" s="6">
        <v>58.88</v>
      </c>
      <c r="AS51" s="6">
        <v>12.4</v>
      </c>
      <c r="AT51" s="6">
        <v>4.55</v>
      </c>
      <c r="AU51" s="6">
        <v>18.75</v>
      </c>
      <c r="AV51" s="6">
        <v>39.5</v>
      </c>
      <c r="AW51" s="6" t="s">
        <v>432</v>
      </c>
      <c r="AX51" s="6">
        <v>4.55</v>
      </c>
      <c r="AY51" s="6">
        <v>19.649999999999999</v>
      </c>
      <c r="AZ51" s="6">
        <v>4.55</v>
      </c>
      <c r="BA51" s="6">
        <v>4.55</v>
      </c>
      <c r="BB51" s="6">
        <v>20.05</v>
      </c>
      <c r="BC51" s="6">
        <v>4.78</v>
      </c>
      <c r="BD51" s="6">
        <v>49.58</v>
      </c>
      <c r="BE51" s="6">
        <v>52.68</v>
      </c>
      <c r="BF51" s="6">
        <v>52.68</v>
      </c>
      <c r="BG51" s="6">
        <v>9</v>
      </c>
      <c r="BH51" s="6">
        <v>4.55</v>
      </c>
      <c r="BI51" s="6">
        <v>52.68</v>
      </c>
      <c r="BJ51" s="6">
        <v>4.55</v>
      </c>
      <c r="BK51" s="6">
        <v>4.55</v>
      </c>
      <c r="BL51" s="6">
        <v>43.39</v>
      </c>
      <c r="BM51" s="6">
        <v>27.31</v>
      </c>
      <c r="BN51" s="6">
        <v>20.05</v>
      </c>
      <c r="BO51" s="6">
        <v>20.05</v>
      </c>
      <c r="BP51" s="6" t="s">
        <v>432</v>
      </c>
      <c r="BQ51" s="6">
        <v>4.55</v>
      </c>
      <c r="BR51" s="6">
        <v>25.22</v>
      </c>
      <c r="BS51" s="6">
        <v>20.05</v>
      </c>
      <c r="BT51" s="6">
        <v>19.649999999999999</v>
      </c>
      <c r="BU51" s="6">
        <v>20.05</v>
      </c>
      <c r="BV51" s="6" t="s">
        <v>432</v>
      </c>
      <c r="BW51" s="6" t="s">
        <v>432</v>
      </c>
      <c r="BX51" s="6">
        <v>19.649999999999999</v>
      </c>
      <c r="BY51" s="6">
        <v>4.55</v>
      </c>
    </row>
    <row r="52" spans="1:77" x14ac:dyDescent="0.3">
      <c r="A52" t="s">
        <v>78</v>
      </c>
      <c r="B52" t="s">
        <v>78</v>
      </c>
      <c r="C52" s="7" t="s">
        <v>81</v>
      </c>
      <c r="D52" s="8" t="s">
        <v>107</v>
      </c>
      <c r="E52" s="7"/>
      <c r="F52" s="7"/>
      <c r="G52" s="8"/>
      <c r="H52" s="8"/>
      <c r="I52" s="9">
        <f>SUBTOTAL(109, I$51:I51)</f>
        <v>61.98</v>
      </c>
      <c r="J52" s="8">
        <f>SMALL(L52:$BY52,COUNTIF(L52:$BY52,0)+1)</f>
        <v>4.55</v>
      </c>
      <c r="K52" s="9">
        <f>MAX(L52:$BY52)</f>
        <v>61.98</v>
      </c>
      <c r="L52" s="9">
        <f>SUBTOTAL(109, L$51:L51)</f>
        <v>61.98</v>
      </c>
      <c r="M52" s="9">
        <f>SUBTOTAL(109, M$51:M51)</f>
        <v>19.649999999999999</v>
      </c>
      <c r="N52" s="9">
        <f>SUBTOTAL(109, N$51:N51)</f>
        <v>61.98</v>
      </c>
      <c r="O52" s="9">
        <f>SUBTOTAL(109, O$51:O51)</f>
        <v>19.649999999999999</v>
      </c>
      <c r="P52" s="9">
        <f>SUBTOTAL(109, P$51:P51)</f>
        <v>4.55</v>
      </c>
      <c r="Q52" s="9">
        <f>SUBTOTAL(109, Q$51:Q51)</f>
        <v>52.68</v>
      </c>
      <c r="R52" s="9">
        <f>SUBTOTAL(109, R$51:R51)</f>
        <v>61.98</v>
      </c>
      <c r="S52" s="9">
        <f>SUBTOTAL(109, S$51:S51)</f>
        <v>61.98</v>
      </c>
      <c r="T52" s="9">
        <f>SUBTOTAL(109, T$51:T51)</f>
        <v>61.98</v>
      </c>
      <c r="U52" s="9">
        <f>SUBTOTAL(109, U$51:U51)</f>
        <v>61.98</v>
      </c>
      <c r="V52" s="9">
        <f>SUBTOTAL(109, V$51:V51)</f>
        <v>61.98</v>
      </c>
      <c r="W52" s="9">
        <f>SUBTOTAL(109, W$51:W51)</f>
        <v>19.649999999999999</v>
      </c>
      <c r="X52" s="9">
        <f>SUBTOTAL(109, X$51:X51)</f>
        <v>61.98</v>
      </c>
      <c r="Y52" s="9">
        <f>SUBTOTAL(109, Y$51:Y51)</f>
        <v>61.98</v>
      </c>
      <c r="Z52" s="9">
        <f>SUBTOTAL(109, Z$51:Z51)</f>
        <v>61.98</v>
      </c>
      <c r="AA52" s="9">
        <f>SUBTOTAL(109, AA$51:AA51)</f>
        <v>61.98</v>
      </c>
      <c r="AB52" s="9">
        <f>SUBTOTAL(109, AB$51:AB51)</f>
        <v>61.98</v>
      </c>
      <c r="AC52" s="9">
        <f>SUBTOTAL(109, AC$51:AC51)</f>
        <v>0</v>
      </c>
      <c r="AD52" s="9">
        <f>SUBTOTAL(109, AD$51:AD51)</f>
        <v>42.95</v>
      </c>
      <c r="AE52" s="9">
        <f>SUBTOTAL(109, AE$51:AE51)</f>
        <v>0</v>
      </c>
      <c r="AF52" s="9">
        <f>SUBTOTAL(109, AF$51:AF51)</f>
        <v>20.05</v>
      </c>
      <c r="AG52" s="9">
        <f>SUBTOTAL(109, AG$51:AG51)</f>
        <v>20.63</v>
      </c>
      <c r="AH52" s="9">
        <f>SUBTOTAL(109, AH$51:AH51)</f>
        <v>5.01</v>
      </c>
      <c r="AI52" s="9">
        <f>SUBTOTAL(109, AI$51:AI51)</f>
        <v>37.19</v>
      </c>
      <c r="AJ52" s="9">
        <f>SUBTOTAL(109, AJ$51:AJ51)</f>
        <v>4.91</v>
      </c>
      <c r="AK52" s="9">
        <f>SUBTOTAL(109, AK$51:AK51)</f>
        <v>4.55</v>
      </c>
      <c r="AL52" s="9">
        <f>SUBTOTAL(109, AL$51:AL51)</f>
        <v>19.649999999999999</v>
      </c>
      <c r="AM52" s="9">
        <f>SUBTOTAL(109, AM$51:AM51)</f>
        <v>39.299999999999997</v>
      </c>
      <c r="AN52" s="9">
        <f>SUBTOTAL(109, AN$51:AN51)</f>
        <v>20.05</v>
      </c>
      <c r="AO52" s="9">
        <f>SUBTOTAL(109, AO$51:AO51)</f>
        <v>61.98</v>
      </c>
      <c r="AP52" s="9">
        <f>SUBTOTAL(109, AP$51:AP51)</f>
        <v>17.39</v>
      </c>
      <c r="AQ52" s="9">
        <f>SUBTOTAL(109, AQ$51:AQ51)</f>
        <v>12.82</v>
      </c>
      <c r="AR52" s="9">
        <f>SUBTOTAL(109, AR$51:AR51)</f>
        <v>58.88</v>
      </c>
      <c r="AS52" s="9">
        <f>SUBTOTAL(109, AS$51:AS51)</f>
        <v>12.4</v>
      </c>
      <c r="AT52" s="9">
        <f>SUBTOTAL(109, AT$51:AT51)</f>
        <v>4.55</v>
      </c>
      <c r="AU52" s="9">
        <f>SUBTOTAL(109, AU$51:AU51)</f>
        <v>18.75</v>
      </c>
      <c r="AV52" s="9">
        <f>SUBTOTAL(109, AV$51:AV51)</f>
        <v>39.5</v>
      </c>
      <c r="AW52" s="9">
        <f>SUBTOTAL(109, AW$51:AW51)</f>
        <v>0</v>
      </c>
      <c r="AX52" s="9">
        <f>SUBTOTAL(109, AX$51:AX51)</f>
        <v>4.55</v>
      </c>
      <c r="AY52" s="9">
        <f>SUBTOTAL(109, AY$51:AY51)</f>
        <v>19.649999999999999</v>
      </c>
      <c r="AZ52" s="9">
        <f>SUBTOTAL(109, AZ$51:AZ51)</f>
        <v>4.55</v>
      </c>
      <c r="BA52" s="9">
        <f>SUBTOTAL(109, BA$51:BA51)</f>
        <v>4.55</v>
      </c>
      <c r="BB52" s="9">
        <f>SUBTOTAL(109, BB$51:BB51)</f>
        <v>20.05</v>
      </c>
      <c r="BC52" s="9">
        <f>SUBTOTAL(109, BC$51:BC51)</f>
        <v>4.78</v>
      </c>
      <c r="BD52" s="9">
        <f>SUBTOTAL(109, BD$51:BD51)</f>
        <v>49.58</v>
      </c>
      <c r="BE52" s="9">
        <f>SUBTOTAL(109, BE$51:BE51)</f>
        <v>52.68</v>
      </c>
      <c r="BF52" s="9">
        <f>SUBTOTAL(109, BF$51:BF51)</f>
        <v>52.68</v>
      </c>
      <c r="BG52" s="9">
        <f>SUBTOTAL(109, BG$51:BG51)</f>
        <v>9</v>
      </c>
      <c r="BH52" s="9">
        <f>SUBTOTAL(109, BH$51:BH51)</f>
        <v>4.55</v>
      </c>
      <c r="BI52" s="9">
        <f>SUBTOTAL(109, BI$51:BI51)</f>
        <v>52.68</v>
      </c>
      <c r="BJ52" s="9">
        <f>SUBTOTAL(109, BJ$51:BJ51)</f>
        <v>4.55</v>
      </c>
      <c r="BK52" s="9">
        <f>SUBTOTAL(109, BK$51:BK51)</f>
        <v>4.55</v>
      </c>
      <c r="BL52" s="9">
        <f>SUBTOTAL(109, BL$51:BL51)</f>
        <v>43.39</v>
      </c>
      <c r="BM52" s="9">
        <f>SUBTOTAL(109, BM$51:BM51)</f>
        <v>27.31</v>
      </c>
      <c r="BN52" s="9">
        <f>SUBTOTAL(109, BN$51:BN51)</f>
        <v>20.05</v>
      </c>
      <c r="BO52" s="9">
        <f>SUBTOTAL(109, BO$51:BO51)</f>
        <v>20.05</v>
      </c>
      <c r="BP52" s="9">
        <f>SUBTOTAL(109, BP$51:BP51)</f>
        <v>0</v>
      </c>
      <c r="BQ52" s="9">
        <f>SUBTOTAL(109, BQ$51:BQ51)</f>
        <v>4.55</v>
      </c>
      <c r="BR52" s="9">
        <f>SUBTOTAL(109, BR$51:BR51)</f>
        <v>25.22</v>
      </c>
      <c r="BS52" s="9">
        <f>SUBTOTAL(109, BS$51:BS51)</f>
        <v>20.05</v>
      </c>
      <c r="BT52" s="9">
        <f>SUBTOTAL(109, BT$51:BT51)</f>
        <v>19.649999999999999</v>
      </c>
      <c r="BU52" s="9">
        <f>SUBTOTAL(109, BU$51:BU51)</f>
        <v>20.05</v>
      </c>
      <c r="BV52" s="9">
        <f>SUBTOTAL(109, BV$51:BV51)</f>
        <v>0</v>
      </c>
      <c r="BW52" s="9">
        <f>SUBTOTAL(109, BW$51:BW51)</f>
        <v>0</v>
      </c>
      <c r="BX52" s="9">
        <f>SUBTOTAL(109, BX$51:BX51)</f>
        <v>19.649999999999999</v>
      </c>
      <c r="BY52" s="9">
        <f>SUBTOTAL(109, BY$51:BY51)</f>
        <v>4.55</v>
      </c>
    </row>
    <row r="53" spans="1:77" x14ac:dyDescent="0.3">
      <c r="A53" t="s">
        <v>78</v>
      </c>
      <c r="B53" t="s">
        <v>78</v>
      </c>
      <c r="C53" s="4">
        <v>87491</v>
      </c>
      <c r="D53" s="2" t="s">
        <v>108</v>
      </c>
      <c r="E53" s="4">
        <v>87491</v>
      </c>
      <c r="F53" s="4">
        <v>306</v>
      </c>
      <c r="G53" t="s">
        <v>90</v>
      </c>
      <c r="H53">
        <v>1</v>
      </c>
      <c r="I53" s="6">
        <v>118.07</v>
      </c>
      <c r="L53" s="6">
        <v>118.07</v>
      </c>
      <c r="M53" s="6">
        <v>34.39</v>
      </c>
      <c r="N53" s="6">
        <v>113.69</v>
      </c>
      <c r="O53" s="6">
        <v>34.39</v>
      </c>
      <c r="P53" s="6">
        <v>16.670000000000002</v>
      </c>
      <c r="Q53" s="6">
        <v>100.36</v>
      </c>
      <c r="R53" s="6">
        <v>118.07</v>
      </c>
      <c r="S53" s="6">
        <v>118.07</v>
      </c>
      <c r="T53" s="6">
        <v>118.07</v>
      </c>
      <c r="U53" s="6">
        <v>118.07</v>
      </c>
      <c r="V53" s="6">
        <v>118.07</v>
      </c>
      <c r="W53" s="6">
        <v>34.39</v>
      </c>
      <c r="X53" s="6">
        <v>118.07</v>
      </c>
      <c r="Y53" s="6">
        <v>118.07</v>
      </c>
      <c r="Z53" s="6">
        <v>118.07</v>
      </c>
      <c r="AA53" s="6">
        <v>118.07</v>
      </c>
      <c r="AB53" s="6">
        <v>118.07</v>
      </c>
      <c r="AC53" s="6" t="s">
        <v>432</v>
      </c>
      <c r="AD53" s="6">
        <v>75.16</v>
      </c>
      <c r="AE53" s="6" t="s">
        <v>432</v>
      </c>
      <c r="AF53" s="6">
        <v>35.090000000000003</v>
      </c>
      <c r="AG53" s="6">
        <v>36.1</v>
      </c>
      <c r="AH53" s="6">
        <v>18.34</v>
      </c>
      <c r="AI53" s="6">
        <v>70.84</v>
      </c>
      <c r="AJ53" s="6">
        <v>18</v>
      </c>
      <c r="AK53" s="6">
        <v>16.670000000000002</v>
      </c>
      <c r="AL53" s="6">
        <v>34.39</v>
      </c>
      <c r="AM53" s="6">
        <v>68.78</v>
      </c>
      <c r="AN53" s="6">
        <v>35.090000000000003</v>
      </c>
      <c r="AO53" s="6">
        <v>118.07</v>
      </c>
      <c r="AP53" s="6">
        <v>33.130000000000003</v>
      </c>
      <c r="AQ53" s="6">
        <v>24.41</v>
      </c>
      <c r="AR53" s="6">
        <v>112.17</v>
      </c>
      <c r="AS53" s="6">
        <v>23.61</v>
      </c>
      <c r="AT53" s="6">
        <v>16.670000000000002</v>
      </c>
      <c r="AU53" s="6">
        <v>32.81</v>
      </c>
      <c r="AV53" s="6">
        <v>69.13</v>
      </c>
      <c r="AW53" s="6" t="s">
        <v>432</v>
      </c>
      <c r="AX53" s="6">
        <v>16.670000000000002</v>
      </c>
      <c r="AY53" s="6">
        <v>34.39</v>
      </c>
      <c r="AZ53" s="6">
        <v>16.670000000000002</v>
      </c>
      <c r="BA53" s="6">
        <v>16.670000000000002</v>
      </c>
      <c r="BB53" s="6">
        <v>35.090000000000003</v>
      </c>
      <c r="BC53" s="6">
        <v>17.5</v>
      </c>
      <c r="BD53" s="6">
        <v>94.46</v>
      </c>
      <c r="BE53" s="6">
        <v>100.36</v>
      </c>
      <c r="BF53" s="6">
        <v>100.36</v>
      </c>
      <c r="BG53" s="6">
        <v>21.37</v>
      </c>
      <c r="BH53" s="6">
        <v>16.670000000000002</v>
      </c>
      <c r="BI53" s="6">
        <v>100.36</v>
      </c>
      <c r="BJ53" s="6">
        <v>16.670000000000002</v>
      </c>
      <c r="BK53" s="6">
        <v>16.670000000000002</v>
      </c>
      <c r="BL53" s="6">
        <v>82.65</v>
      </c>
      <c r="BM53" s="6">
        <v>47.8</v>
      </c>
      <c r="BN53" s="6">
        <v>35.090000000000003</v>
      </c>
      <c r="BO53" s="6">
        <v>35.090000000000003</v>
      </c>
      <c r="BP53" s="6" t="s">
        <v>432</v>
      </c>
      <c r="BQ53" s="6">
        <v>16.670000000000002</v>
      </c>
      <c r="BR53" s="6">
        <v>44.14</v>
      </c>
      <c r="BS53" s="6">
        <v>35.090000000000003</v>
      </c>
      <c r="BT53" s="6">
        <v>34.39</v>
      </c>
      <c r="BU53" s="6">
        <v>35.090000000000003</v>
      </c>
      <c r="BV53" s="6" t="s">
        <v>432</v>
      </c>
      <c r="BW53" s="6" t="s">
        <v>432</v>
      </c>
      <c r="BX53" s="6">
        <v>34.39</v>
      </c>
      <c r="BY53" s="6">
        <v>16.670000000000002</v>
      </c>
    </row>
    <row r="54" spans="1:77" x14ac:dyDescent="0.3">
      <c r="A54" t="s">
        <v>78</v>
      </c>
      <c r="B54" t="s">
        <v>78</v>
      </c>
      <c r="C54" s="7" t="s">
        <v>81</v>
      </c>
      <c r="D54" s="8" t="s">
        <v>108</v>
      </c>
      <c r="E54" s="7"/>
      <c r="F54" s="7"/>
      <c r="G54" s="8"/>
      <c r="H54" s="8"/>
      <c r="I54" s="9">
        <f>SUBTOTAL(109, I$53:I53)</f>
        <v>118.07</v>
      </c>
      <c r="J54" s="8">
        <f>SMALL(L54:$BY54,COUNTIF(L54:$BY54,0)+1)</f>
        <v>16.670000000000002</v>
      </c>
      <c r="K54" s="9">
        <f>MAX(L54:$BY54)</f>
        <v>118.07</v>
      </c>
      <c r="L54" s="9">
        <f>SUBTOTAL(109, L$53:L53)</f>
        <v>118.07</v>
      </c>
      <c r="M54" s="9">
        <f>SUBTOTAL(109, M$53:M53)</f>
        <v>34.39</v>
      </c>
      <c r="N54" s="9">
        <f>SUBTOTAL(109, N$53:N53)</f>
        <v>113.69</v>
      </c>
      <c r="O54" s="9">
        <f>SUBTOTAL(109, O$53:O53)</f>
        <v>34.39</v>
      </c>
      <c r="P54" s="9">
        <f>SUBTOTAL(109, P$53:P53)</f>
        <v>16.670000000000002</v>
      </c>
      <c r="Q54" s="9">
        <f>SUBTOTAL(109, Q$53:Q53)</f>
        <v>100.36</v>
      </c>
      <c r="R54" s="9">
        <f>SUBTOTAL(109, R$53:R53)</f>
        <v>118.07</v>
      </c>
      <c r="S54" s="9">
        <f>SUBTOTAL(109, S$53:S53)</f>
        <v>118.07</v>
      </c>
      <c r="T54" s="9">
        <f>SUBTOTAL(109, T$53:T53)</f>
        <v>118.07</v>
      </c>
      <c r="U54" s="9">
        <f>SUBTOTAL(109, U$53:U53)</f>
        <v>118.07</v>
      </c>
      <c r="V54" s="9">
        <f>SUBTOTAL(109, V$53:V53)</f>
        <v>118.07</v>
      </c>
      <c r="W54" s="9">
        <f>SUBTOTAL(109, W$53:W53)</f>
        <v>34.39</v>
      </c>
      <c r="X54" s="9">
        <f>SUBTOTAL(109, X$53:X53)</f>
        <v>118.07</v>
      </c>
      <c r="Y54" s="9">
        <f>SUBTOTAL(109, Y$53:Y53)</f>
        <v>118.07</v>
      </c>
      <c r="Z54" s="9">
        <f>SUBTOTAL(109, Z$53:Z53)</f>
        <v>118.07</v>
      </c>
      <c r="AA54" s="9">
        <f>SUBTOTAL(109, AA$53:AA53)</f>
        <v>118.07</v>
      </c>
      <c r="AB54" s="9">
        <f>SUBTOTAL(109, AB$53:AB53)</f>
        <v>118.07</v>
      </c>
      <c r="AC54" s="9">
        <f>SUBTOTAL(109, AC$53:AC53)</f>
        <v>0</v>
      </c>
      <c r="AD54" s="9">
        <f>SUBTOTAL(109, AD$53:AD53)</f>
        <v>75.16</v>
      </c>
      <c r="AE54" s="9">
        <f>SUBTOTAL(109, AE$53:AE53)</f>
        <v>0</v>
      </c>
      <c r="AF54" s="9">
        <f>SUBTOTAL(109, AF$53:AF53)</f>
        <v>35.090000000000003</v>
      </c>
      <c r="AG54" s="9">
        <f>SUBTOTAL(109, AG$53:AG53)</f>
        <v>36.1</v>
      </c>
      <c r="AH54" s="9">
        <f>SUBTOTAL(109, AH$53:AH53)</f>
        <v>18.34</v>
      </c>
      <c r="AI54" s="9">
        <f>SUBTOTAL(109, AI$53:AI53)</f>
        <v>70.84</v>
      </c>
      <c r="AJ54" s="9">
        <f>SUBTOTAL(109, AJ$53:AJ53)</f>
        <v>18</v>
      </c>
      <c r="AK54" s="9">
        <f>SUBTOTAL(109, AK$53:AK53)</f>
        <v>16.670000000000002</v>
      </c>
      <c r="AL54" s="9">
        <f>SUBTOTAL(109, AL$53:AL53)</f>
        <v>34.39</v>
      </c>
      <c r="AM54" s="9">
        <f>SUBTOTAL(109, AM$53:AM53)</f>
        <v>68.78</v>
      </c>
      <c r="AN54" s="9">
        <f>SUBTOTAL(109, AN$53:AN53)</f>
        <v>35.090000000000003</v>
      </c>
      <c r="AO54" s="9">
        <f>SUBTOTAL(109, AO$53:AO53)</f>
        <v>118.07</v>
      </c>
      <c r="AP54" s="9">
        <f>SUBTOTAL(109, AP$53:AP53)</f>
        <v>33.130000000000003</v>
      </c>
      <c r="AQ54" s="9">
        <f>SUBTOTAL(109, AQ$53:AQ53)</f>
        <v>24.41</v>
      </c>
      <c r="AR54" s="9">
        <f>SUBTOTAL(109, AR$53:AR53)</f>
        <v>112.17</v>
      </c>
      <c r="AS54" s="9">
        <f>SUBTOTAL(109, AS$53:AS53)</f>
        <v>23.61</v>
      </c>
      <c r="AT54" s="9">
        <f>SUBTOTAL(109, AT$53:AT53)</f>
        <v>16.670000000000002</v>
      </c>
      <c r="AU54" s="9">
        <f>SUBTOTAL(109, AU$53:AU53)</f>
        <v>32.81</v>
      </c>
      <c r="AV54" s="9">
        <f>SUBTOTAL(109, AV$53:AV53)</f>
        <v>69.13</v>
      </c>
      <c r="AW54" s="9">
        <f>SUBTOTAL(109, AW$53:AW53)</f>
        <v>0</v>
      </c>
      <c r="AX54" s="9">
        <f>SUBTOTAL(109, AX$53:AX53)</f>
        <v>16.670000000000002</v>
      </c>
      <c r="AY54" s="9">
        <f>SUBTOTAL(109, AY$53:AY53)</f>
        <v>34.39</v>
      </c>
      <c r="AZ54" s="9">
        <f>SUBTOTAL(109, AZ$53:AZ53)</f>
        <v>16.670000000000002</v>
      </c>
      <c r="BA54" s="9">
        <f>SUBTOTAL(109, BA$53:BA53)</f>
        <v>16.670000000000002</v>
      </c>
      <c r="BB54" s="9">
        <f>SUBTOTAL(109, BB$53:BB53)</f>
        <v>35.090000000000003</v>
      </c>
      <c r="BC54" s="9">
        <f>SUBTOTAL(109, BC$53:BC53)</f>
        <v>17.5</v>
      </c>
      <c r="BD54" s="9">
        <f>SUBTOTAL(109, BD$53:BD53)</f>
        <v>94.46</v>
      </c>
      <c r="BE54" s="9">
        <f>SUBTOTAL(109, BE$53:BE53)</f>
        <v>100.36</v>
      </c>
      <c r="BF54" s="9">
        <f>SUBTOTAL(109, BF$53:BF53)</f>
        <v>100.36</v>
      </c>
      <c r="BG54" s="9">
        <f>SUBTOTAL(109, BG$53:BG53)</f>
        <v>21.37</v>
      </c>
      <c r="BH54" s="9">
        <f>SUBTOTAL(109, BH$53:BH53)</f>
        <v>16.670000000000002</v>
      </c>
      <c r="BI54" s="9">
        <f>SUBTOTAL(109, BI$53:BI53)</f>
        <v>100.36</v>
      </c>
      <c r="BJ54" s="9">
        <f>SUBTOTAL(109, BJ$53:BJ53)</f>
        <v>16.670000000000002</v>
      </c>
      <c r="BK54" s="9">
        <f>SUBTOTAL(109, BK$53:BK53)</f>
        <v>16.670000000000002</v>
      </c>
      <c r="BL54" s="9">
        <f>SUBTOTAL(109, BL$53:BL53)</f>
        <v>82.65</v>
      </c>
      <c r="BM54" s="9">
        <f>SUBTOTAL(109, BM$53:BM53)</f>
        <v>47.8</v>
      </c>
      <c r="BN54" s="9">
        <f>SUBTOTAL(109, BN$53:BN53)</f>
        <v>35.090000000000003</v>
      </c>
      <c r="BO54" s="9">
        <f>SUBTOTAL(109, BO$53:BO53)</f>
        <v>35.090000000000003</v>
      </c>
      <c r="BP54" s="9">
        <f>SUBTOTAL(109, BP$53:BP53)</f>
        <v>0</v>
      </c>
      <c r="BQ54" s="9">
        <f>SUBTOTAL(109, BQ$53:BQ53)</f>
        <v>16.670000000000002</v>
      </c>
      <c r="BR54" s="9">
        <f>SUBTOTAL(109, BR$53:BR53)</f>
        <v>44.14</v>
      </c>
      <c r="BS54" s="9">
        <f>SUBTOTAL(109, BS$53:BS53)</f>
        <v>35.090000000000003</v>
      </c>
      <c r="BT54" s="9">
        <f>SUBTOTAL(109, BT$53:BT53)</f>
        <v>34.39</v>
      </c>
      <c r="BU54" s="9">
        <f>SUBTOTAL(109, BU$53:BU53)</f>
        <v>35.090000000000003</v>
      </c>
      <c r="BV54" s="9">
        <f>SUBTOTAL(109, BV$53:BV53)</f>
        <v>0</v>
      </c>
      <c r="BW54" s="9">
        <f>SUBTOTAL(109, BW$53:BW53)</f>
        <v>0</v>
      </c>
      <c r="BX54" s="9">
        <f>SUBTOTAL(109, BX$53:BX53)</f>
        <v>34.39</v>
      </c>
      <c r="BY54" s="9">
        <f>SUBTOTAL(109, BY$53:BY53)</f>
        <v>16.670000000000002</v>
      </c>
    </row>
    <row r="55" spans="1:77" x14ac:dyDescent="0.3">
      <c r="A55" t="s">
        <v>78</v>
      </c>
      <c r="B55" t="s">
        <v>78</v>
      </c>
      <c r="C55" s="4">
        <v>87510</v>
      </c>
      <c r="D55" s="2" t="s">
        <v>109</v>
      </c>
      <c r="E55" s="4">
        <v>87510</v>
      </c>
      <c r="F55" s="4">
        <v>306</v>
      </c>
      <c r="G55" t="s">
        <v>90</v>
      </c>
      <c r="H55">
        <v>1</v>
      </c>
      <c r="I55" s="6">
        <v>61.98</v>
      </c>
      <c r="L55" s="6">
        <v>61.98</v>
      </c>
      <c r="M55" s="6">
        <v>19.649999999999999</v>
      </c>
      <c r="N55" s="6">
        <v>61.98</v>
      </c>
      <c r="O55" s="6">
        <v>19.649999999999999</v>
      </c>
      <c r="P55" s="6">
        <v>4.55</v>
      </c>
      <c r="Q55" s="6">
        <v>52.68</v>
      </c>
      <c r="R55" s="6">
        <v>61.98</v>
      </c>
      <c r="S55" s="6">
        <v>61.98</v>
      </c>
      <c r="T55" s="6">
        <v>61.98</v>
      </c>
      <c r="U55" s="6">
        <v>61.98</v>
      </c>
      <c r="V55" s="6">
        <v>61.98</v>
      </c>
      <c r="W55" s="6">
        <v>19.649999999999999</v>
      </c>
      <c r="X55" s="6">
        <v>61.98</v>
      </c>
      <c r="Y55" s="6">
        <v>61.98</v>
      </c>
      <c r="Z55" s="6">
        <v>61.98</v>
      </c>
      <c r="AA55" s="6">
        <v>61.98</v>
      </c>
      <c r="AB55" s="6">
        <v>61.98</v>
      </c>
      <c r="AC55" s="6" t="s">
        <v>432</v>
      </c>
      <c r="AD55" s="6">
        <v>42.95</v>
      </c>
      <c r="AE55" s="6" t="s">
        <v>432</v>
      </c>
      <c r="AF55" s="6">
        <v>20.05</v>
      </c>
      <c r="AG55" s="6">
        <v>20.63</v>
      </c>
      <c r="AH55" s="6">
        <v>5.01</v>
      </c>
      <c r="AI55" s="6">
        <v>37.19</v>
      </c>
      <c r="AJ55" s="6">
        <v>4.91</v>
      </c>
      <c r="AK55" s="6">
        <v>4.55</v>
      </c>
      <c r="AL55" s="6">
        <v>19.649999999999999</v>
      </c>
      <c r="AM55" s="6">
        <v>39.299999999999997</v>
      </c>
      <c r="AN55" s="6">
        <v>20.05</v>
      </c>
      <c r="AO55" s="6">
        <v>61.98</v>
      </c>
      <c r="AP55" s="6">
        <v>17.39</v>
      </c>
      <c r="AQ55" s="6">
        <v>12.82</v>
      </c>
      <c r="AR55" s="6">
        <v>58.88</v>
      </c>
      <c r="AS55" s="6">
        <v>12.4</v>
      </c>
      <c r="AT55" s="6">
        <v>4.55</v>
      </c>
      <c r="AU55" s="6">
        <v>18.75</v>
      </c>
      <c r="AV55" s="6">
        <v>39.5</v>
      </c>
      <c r="AW55" s="6" t="s">
        <v>432</v>
      </c>
      <c r="AX55" s="6">
        <v>4.55</v>
      </c>
      <c r="AY55" s="6">
        <v>19.649999999999999</v>
      </c>
      <c r="AZ55" s="6">
        <v>4.55</v>
      </c>
      <c r="BA55" s="6">
        <v>4.55</v>
      </c>
      <c r="BB55" s="6">
        <v>20.05</v>
      </c>
      <c r="BC55" s="6">
        <v>4.78</v>
      </c>
      <c r="BD55" s="6">
        <v>49.58</v>
      </c>
      <c r="BE55" s="6">
        <v>52.68</v>
      </c>
      <c r="BF55" s="6">
        <v>52.68</v>
      </c>
      <c r="BG55" s="6">
        <v>9</v>
      </c>
      <c r="BH55" s="6">
        <v>4.55</v>
      </c>
      <c r="BI55" s="6">
        <v>52.68</v>
      </c>
      <c r="BJ55" s="6">
        <v>4.55</v>
      </c>
      <c r="BK55" s="6">
        <v>4.55</v>
      </c>
      <c r="BL55" s="6">
        <v>43.39</v>
      </c>
      <c r="BM55" s="6">
        <v>27.31</v>
      </c>
      <c r="BN55" s="6">
        <v>20.05</v>
      </c>
      <c r="BO55" s="6">
        <v>20.05</v>
      </c>
      <c r="BP55" s="6" t="s">
        <v>432</v>
      </c>
      <c r="BQ55" s="6">
        <v>4.55</v>
      </c>
      <c r="BR55" s="6">
        <v>25.22</v>
      </c>
      <c r="BS55" s="6">
        <v>20.05</v>
      </c>
      <c r="BT55" s="6">
        <v>19.649999999999999</v>
      </c>
      <c r="BU55" s="6">
        <v>20.05</v>
      </c>
      <c r="BV55" s="6" t="s">
        <v>432</v>
      </c>
      <c r="BW55" s="6" t="s">
        <v>432</v>
      </c>
      <c r="BX55" s="6">
        <v>19.649999999999999</v>
      </c>
      <c r="BY55" s="6">
        <v>4.55</v>
      </c>
    </row>
    <row r="56" spans="1:77" x14ac:dyDescent="0.3">
      <c r="A56" t="s">
        <v>78</v>
      </c>
      <c r="B56" t="s">
        <v>78</v>
      </c>
      <c r="C56" s="7" t="s">
        <v>81</v>
      </c>
      <c r="D56" s="8" t="s">
        <v>109</v>
      </c>
      <c r="E56" s="7"/>
      <c r="F56" s="7"/>
      <c r="G56" s="8"/>
      <c r="H56" s="8"/>
      <c r="I56" s="9">
        <f>SUBTOTAL(109, I$55:I55)</f>
        <v>61.98</v>
      </c>
      <c r="J56" s="8">
        <f>SMALL(L56:$BY56,COUNTIF(L56:$BY56,0)+1)</f>
        <v>4.55</v>
      </c>
      <c r="K56" s="9">
        <f>MAX(L56:$BY56)</f>
        <v>61.98</v>
      </c>
      <c r="L56" s="9">
        <f>SUBTOTAL(109, L$55:L55)</f>
        <v>61.98</v>
      </c>
      <c r="M56" s="9">
        <f>SUBTOTAL(109, M$55:M55)</f>
        <v>19.649999999999999</v>
      </c>
      <c r="N56" s="9">
        <f>SUBTOTAL(109, N$55:N55)</f>
        <v>61.98</v>
      </c>
      <c r="O56" s="9">
        <f>SUBTOTAL(109, O$55:O55)</f>
        <v>19.649999999999999</v>
      </c>
      <c r="P56" s="9">
        <f>SUBTOTAL(109, P$55:P55)</f>
        <v>4.55</v>
      </c>
      <c r="Q56" s="9">
        <f>SUBTOTAL(109, Q$55:Q55)</f>
        <v>52.68</v>
      </c>
      <c r="R56" s="9">
        <f>SUBTOTAL(109, R$55:R55)</f>
        <v>61.98</v>
      </c>
      <c r="S56" s="9">
        <f>SUBTOTAL(109, S$55:S55)</f>
        <v>61.98</v>
      </c>
      <c r="T56" s="9">
        <f>SUBTOTAL(109, T$55:T55)</f>
        <v>61.98</v>
      </c>
      <c r="U56" s="9">
        <f>SUBTOTAL(109, U$55:U55)</f>
        <v>61.98</v>
      </c>
      <c r="V56" s="9">
        <f>SUBTOTAL(109, V$55:V55)</f>
        <v>61.98</v>
      </c>
      <c r="W56" s="9">
        <f>SUBTOTAL(109, W$55:W55)</f>
        <v>19.649999999999999</v>
      </c>
      <c r="X56" s="9">
        <f>SUBTOTAL(109, X$55:X55)</f>
        <v>61.98</v>
      </c>
      <c r="Y56" s="9">
        <f>SUBTOTAL(109, Y$55:Y55)</f>
        <v>61.98</v>
      </c>
      <c r="Z56" s="9">
        <f>SUBTOTAL(109, Z$55:Z55)</f>
        <v>61.98</v>
      </c>
      <c r="AA56" s="9">
        <f>SUBTOTAL(109, AA$55:AA55)</f>
        <v>61.98</v>
      </c>
      <c r="AB56" s="9">
        <f>SUBTOTAL(109, AB$55:AB55)</f>
        <v>61.98</v>
      </c>
      <c r="AC56" s="9">
        <f>SUBTOTAL(109, AC$55:AC55)</f>
        <v>0</v>
      </c>
      <c r="AD56" s="9">
        <f>SUBTOTAL(109, AD$55:AD55)</f>
        <v>42.95</v>
      </c>
      <c r="AE56" s="9">
        <f>SUBTOTAL(109, AE$55:AE55)</f>
        <v>0</v>
      </c>
      <c r="AF56" s="9">
        <f>SUBTOTAL(109, AF$55:AF55)</f>
        <v>20.05</v>
      </c>
      <c r="AG56" s="9">
        <f>SUBTOTAL(109, AG$55:AG55)</f>
        <v>20.63</v>
      </c>
      <c r="AH56" s="9">
        <f>SUBTOTAL(109, AH$55:AH55)</f>
        <v>5.01</v>
      </c>
      <c r="AI56" s="9">
        <f>SUBTOTAL(109, AI$55:AI55)</f>
        <v>37.19</v>
      </c>
      <c r="AJ56" s="9">
        <f>SUBTOTAL(109, AJ$55:AJ55)</f>
        <v>4.91</v>
      </c>
      <c r="AK56" s="9">
        <f>SUBTOTAL(109, AK$55:AK55)</f>
        <v>4.55</v>
      </c>
      <c r="AL56" s="9">
        <f>SUBTOTAL(109, AL$55:AL55)</f>
        <v>19.649999999999999</v>
      </c>
      <c r="AM56" s="9">
        <f>SUBTOTAL(109, AM$55:AM55)</f>
        <v>39.299999999999997</v>
      </c>
      <c r="AN56" s="9">
        <f>SUBTOTAL(109, AN$55:AN55)</f>
        <v>20.05</v>
      </c>
      <c r="AO56" s="9">
        <f>SUBTOTAL(109, AO$55:AO55)</f>
        <v>61.98</v>
      </c>
      <c r="AP56" s="9">
        <f>SUBTOTAL(109, AP$55:AP55)</f>
        <v>17.39</v>
      </c>
      <c r="AQ56" s="9">
        <f>SUBTOTAL(109, AQ$55:AQ55)</f>
        <v>12.82</v>
      </c>
      <c r="AR56" s="9">
        <f>SUBTOTAL(109, AR$55:AR55)</f>
        <v>58.88</v>
      </c>
      <c r="AS56" s="9">
        <f>SUBTOTAL(109, AS$55:AS55)</f>
        <v>12.4</v>
      </c>
      <c r="AT56" s="9">
        <f>SUBTOTAL(109, AT$55:AT55)</f>
        <v>4.55</v>
      </c>
      <c r="AU56" s="9">
        <f>SUBTOTAL(109, AU$55:AU55)</f>
        <v>18.75</v>
      </c>
      <c r="AV56" s="9">
        <f>SUBTOTAL(109, AV$55:AV55)</f>
        <v>39.5</v>
      </c>
      <c r="AW56" s="9">
        <f>SUBTOTAL(109, AW$55:AW55)</f>
        <v>0</v>
      </c>
      <c r="AX56" s="9">
        <f>SUBTOTAL(109, AX$55:AX55)</f>
        <v>4.55</v>
      </c>
      <c r="AY56" s="9">
        <f>SUBTOTAL(109, AY$55:AY55)</f>
        <v>19.649999999999999</v>
      </c>
      <c r="AZ56" s="9">
        <f>SUBTOTAL(109, AZ$55:AZ55)</f>
        <v>4.55</v>
      </c>
      <c r="BA56" s="9">
        <f>SUBTOTAL(109, BA$55:BA55)</f>
        <v>4.55</v>
      </c>
      <c r="BB56" s="9">
        <f>SUBTOTAL(109, BB$55:BB55)</f>
        <v>20.05</v>
      </c>
      <c r="BC56" s="9">
        <f>SUBTOTAL(109, BC$55:BC55)</f>
        <v>4.78</v>
      </c>
      <c r="BD56" s="9">
        <f>SUBTOTAL(109, BD$55:BD55)</f>
        <v>49.58</v>
      </c>
      <c r="BE56" s="9">
        <f>SUBTOTAL(109, BE$55:BE55)</f>
        <v>52.68</v>
      </c>
      <c r="BF56" s="9">
        <f>SUBTOTAL(109, BF$55:BF55)</f>
        <v>52.68</v>
      </c>
      <c r="BG56" s="9">
        <f>SUBTOTAL(109, BG$55:BG55)</f>
        <v>9</v>
      </c>
      <c r="BH56" s="9">
        <f>SUBTOTAL(109, BH$55:BH55)</f>
        <v>4.55</v>
      </c>
      <c r="BI56" s="9">
        <f>SUBTOTAL(109, BI$55:BI55)</f>
        <v>52.68</v>
      </c>
      <c r="BJ56" s="9">
        <f>SUBTOTAL(109, BJ$55:BJ55)</f>
        <v>4.55</v>
      </c>
      <c r="BK56" s="9">
        <f>SUBTOTAL(109, BK$55:BK55)</f>
        <v>4.55</v>
      </c>
      <c r="BL56" s="9">
        <f>SUBTOTAL(109, BL$55:BL55)</f>
        <v>43.39</v>
      </c>
      <c r="BM56" s="9">
        <f>SUBTOTAL(109, BM$55:BM55)</f>
        <v>27.31</v>
      </c>
      <c r="BN56" s="9">
        <f>SUBTOTAL(109, BN$55:BN55)</f>
        <v>20.05</v>
      </c>
      <c r="BO56" s="9">
        <f>SUBTOTAL(109, BO$55:BO55)</f>
        <v>20.05</v>
      </c>
      <c r="BP56" s="9">
        <f>SUBTOTAL(109, BP$55:BP55)</f>
        <v>0</v>
      </c>
      <c r="BQ56" s="9">
        <f>SUBTOTAL(109, BQ$55:BQ55)</f>
        <v>4.55</v>
      </c>
      <c r="BR56" s="9">
        <f>SUBTOTAL(109, BR$55:BR55)</f>
        <v>25.22</v>
      </c>
      <c r="BS56" s="9">
        <f>SUBTOTAL(109, BS$55:BS55)</f>
        <v>20.05</v>
      </c>
      <c r="BT56" s="9">
        <f>SUBTOTAL(109, BT$55:BT55)</f>
        <v>19.649999999999999</v>
      </c>
      <c r="BU56" s="9">
        <f>SUBTOTAL(109, BU$55:BU55)</f>
        <v>20.05</v>
      </c>
      <c r="BV56" s="9">
        <f>SUBTOTAL(109, BV$55:BV55)</f>
        <v>0</v>
      </c>
      <c r="BW56" s="9">
        <f>SUBTOTAL(109, BW$55:BW55)</f>
        <v>0</v>
      </c>
      <c r="BX56" s="9">
        <f>SUBTOTAL(109, BX$55:BX55)</f>
        <v>19.649999999999999</v>
      </c>
      <c r="BY56" s="9">
        <f>SUBTOTAL(109, BY$55:BY55)</f>
        <v>4.55</v>
      </c>
    </row>
    <row r="57" spans="1:77" x14ac:dyDescent="0.3">
      <c r="A57" t="s">
        <v>78</v>
      </c>
      <c r="B57" t="s">
        <v>78</v>
      </c>
      <c r="C57" s="4">
        <v>87591</v>
      </c>
      <c r="D57" s="2" t="s">
        <v>110</v>
      </c>
      <c r="E57" s="4">
        <v>87591</v>
      </c>
      <c r="F57" s="4">
        <v>306</v>
      </c>
      <c r="G57" t="s">
        <v>90</v>
      </c>
      <c r="H57">
        <v>1</v>
      </c>
      <c r="I57" s="6">
        <v>84.34</v>
      </c>
      <c r="L57" s="6">
        <v>84.34</v>
      </c>
      <c r="M57" s="6">
        <v>34.39</v>
      </c>
      <c r="N57" s="6">
        <v>84.34</v>
      </c>
      <c r="O57" s="6">
        <v>34.39</v>
      </c>
      <c r="P57" s="6">
        <v>16.670000000000002</v>
      </c>
      <c r="Q57" s="6">
        <v>71.69</v>
      </c>
      <c r="R57" s="6">
        <v>84.34</v>
      </c>
      <c r="S57" s="6">
        <v>84.34</v>
      </c>
      <c r="T57" s="6">
        <v>84.34</v>
      </c>
      <c r="U57" s="6">
        <v>84.34</v>
      </c>
      <c r="V57" s="6">
        <v>84.34</v>
      </c>
      <c r="W57" s="6">
        <v>34.39</v>
      </c>
      <c r="X57" s="6">
        <v>84.34</v>
      </c>
      <c r="Y57" s="6">
        <v>84.34</v>
      </c>
      <c r="Z57" s="6">
        <v>84.34</v>
      </c>
      <c r="AA57" s="6">
        <v>84.34</v>
      </c>
      <c r="AB57" s="6">
        <v>84.34</v>
      </c>
      <c r="AC57" s="6" t="s">
        <v>432</v>
      </c>
      <c r="AD57" s="6">
        <v>75.16</v>
      </c>
      <c r="AE57" s="6" t="s">
        <v>432</v>
      </c>
      <c r="AF57" s="6">
        <v>35.090000000000003</v>
      </c>
      <c r="AG57" s="6">
        <v>36.1</v>
      </c>
      <c r="AH57" s="6">
        <v>18.34</v>
      </c>
      <c r="AI57" s="6">
        <v>50.6</v>
      </c>
      <c r="AJ57" s="6">
        <v>18</v>
      </c>
      <c r="AK57" s="6">
        <v>16.670000000000002</v>
      </c>
      <c r="AL57" s="6">
        <v>34.39</v>
      </c>
      <c r="AM57" s="6">
        <v>68.78</v>
      </c>
      <c r="AN57" s="6">
        <v>35.090000000000003</v>
      </c>
      <c r="AO57" s="6">
        <v>84.34</v>
      </c>
      <c r="AP57" s="6">
        <v>23.67</v>
      </c>
      <c r="AQ57" s="6">
        <v>17.440000000000001</v>
      </c>
      <c r="AR57" s="6">
        <v>80.12</v>
      </c>
      <c r="AS57" s="6">
        <v>16.87</v>
      </c>
      <c r="AT57" s="6">
        <v>16.670000000000002</v>
      </c>
      <c r="AU57" s="6">
        <v>32.81</v>
      </c>
      <c r="AV57" s="6">
        <v>69.13</v>
      </c>
      <c r="AW57" s="6" t="s">
        <v>432</v>
      </c>
      <c r="AX57" s="6">
        <v>16.670000000000002</v>
      </c>
      <c r="AY57" s="6">
        <v>34.39</v>
      </c>
      <c r="AZ57" s="6">
        <v>16.670000000000002</v>
      </c>
      <c r="BA57" s="6">
        <v>16.670000000000002</v>
      </c>
      <c r="BB57" s="6">
        <v>35.090000000000003</v>
      </c>
      <c r="BC57" s="6">
        <v>17.5</v>
      </c>
      <c r="BD57" s="6">
        <v>67.47</v>
      </c>
      <c r="BE57" s="6">
        <v>71.69</v>
      </c>
      <c r="BF57" s="6">
        <v>71.69</v>
      </c>
      <c r="BG57" s="6">
        <v>21.37</v>
      </c>
      <c r="BH57" s="6">
        <v>16.670000000000002</v>
      </c>
      <c r="BI57" s="6">
        <v>71.69</v>
      </c>
      <c r="BJ57" s="6">
        <v>16.670000000000002</v>
      </c>
      <c r="BK57" s="6">
        <v>16.670000000000002</v>
      </c>
      <c r="BL57" s="6">
        <v>59.04</v>
      </c>
      <c r="BM57" s="6">
        <v>47.8</v>
      </c>
      <c r="BN57" s="6">
        <v>35.090000000000003</v>
      </c>
      <c r="BO57" s="6">
        <v>35.090000000000003</v>
      </c>
      <c r="BP57" s="6" t="s">
        <v>432</v>
      </c>
      <c r="BQ57" s="6">
        <v>16.670000000000002</v>
      </c>
      <c r="BR57" s="6">
        <v>44.14</v>
      </c>
      <c r="BS57" s="6">
        <v>35.090000000000003</v>
      </c>
      <c r="BT57" s="6">
        <v>34.39</v>
      </c>
      <c r="BU57" s="6">
        <v>35.090000000000003</v>
      </c>
      <c r="BV57" s="6" t="s">
        <v>432</v>
      </c>
      <c r="BW57" s="6" t="s">
        <v>432</v>
      </c>
      <c r="BX57" s="6">
        <v>34.39</v>
      </c>
      <c r="BY57" s="6">
        <v>16.670000000000002</v>
      </c>
    </row>
    <row r="58" spans="1:77" x14ac:dyDescent="0.3">
      <c r="A58" t="s">
        <v>78</v>
      </c>
      <c r="B58" t="s">
        <v>78</v>
      </c>
      <c r="C58" s="7" t="s">
        <v>81</v>
      </c>
      <c r="D58" s="8" t="s">
        <v>110</v>
      </c>
      <c r="E58" s="7"/>
      <c r="F58" s="7"/>
      <c r="G58" s="8"/>
      <c r="H58" s="8"/>
      <c r="I58" s="9">
        <f>SUBTOTAL(109, I$57:I57)</f>
        <v>84.34</v>
      </c>
      <c r="J58" s="8">
        <f>SMALL(L58:$BY58,COUNTIF(L58:$BY58,0)+1)</f>
        <v>16.670000000000002</v>
      </c>
      <c r="K58" s="9">
        <f>MAX(L58:$BY58)</f>
        <v>84.34</v>
      </c>
      <c r="L58" s="9">
        <f>SUBTOTAL(109, L$57:L57)</f>
        <v>84.34</v>
      </c>
      <c r="M58" s="9">
        <f>SUBTOTAL(109, M$57:M57)</f>
        <v>34.39</v>
      </c>
      <c r="N58" s="9">
        <f>SUBTOTAL(109, N$57:N57)</f>
        <v>84.34</v>
      </c>
      <c r="O58" s="9">
        <f>SUBTOTAL(109, O$57:O57)</f>
        <v>34.39</v>
      </c>
      <c r="P58" s="9">
        <f>SUBTOTAL(109, P$57:P57)</f>
        <v>16.670000000000002</v>
      </c>
      <c r="Q58" s="9">
        <f>SUBTOTAL(109, Q$57:Q57)</f>
        <v>71.69</v>
      </c>
      <c r="R58" s="9">
        <f>SUBTOTAL(109, R$57:R57)</f>
        <v>84.34</v>
      </c>
      <c r="S58" s="9">
        <f>SUBTOTAL(109, S$57:S57)</f>
        <v>84.34</v>
      </c>
      <c r="T58" s="9">
        <f>SUBTOTAL(109, T$57:T57)</f>
        <v>84.34</v>
      </c>
      <c r="U58" s="9">
        <f>SUBTOTAL(109, U$57:U57)</f>
        <v>84.34</v>
      </c>
      <c r="V58" s="9">
        <f>SUBTOTAL(109, V$57:V57)</f>
        <v>84.34</v>
      </c>
      <c r="W58" s="9">
        <f>SUBTOTAL(109, W$57:W57)</f>
        <v>34.39</v>
      </c>
      <c r="X58" s="9">
        <f>SUBTOTAL(109, X$57:X57)</f>
        <v>84.34</v>
      </c>
      <c r="Y58" s="9">
        <f>SUBTOTAL(109, Y$57:Y57)</f>
        <v>84.34</v>
      </c>
      <c r="Z58" s="9">
        <f>SUBTOTAL(109, Z$57:Z57)</f>
        <v>84.34</v>
      </c>
      <c r="AA58" s="9">
        <f>SUBTOTAL(109, AA$57:AA57)</f>
        <v>84.34</v>
      </c>
      <c r="AB58" s="9">
        <f>SUBTOTAL(109, AB$57:AB57)</f>
        <v>84.34</v>
      </c>
      <c r="AC58" s="9">
        <f>SUBTOTAL(109, AC$57:AC57)</f>
        <v>0</v>
      </c>
      <c r="AD58" s="9">
        <f>SUBTOTAL(109, AD$57:AD57)</f>
        <v>75.16</v>
      </c>
      <c r="AE58" s="9">
        <f>SUBTOTAL(109, AE$57:AE57)</f>
        <v>0</v>
      </c>
      <c r="AF58" s="9">
        <f>SUBTOTAL(109, AF$57:AF57)</f>
        <v>35.090000000000003</v>
      </c>
      <c r="AG58" s="9">
        <f>SUBTOTAL(109, AG$57:AG57)</f>
        <v>36.1</v>
      </c>
      <c r="AH58" s="9">
        <f>SUBTOTAL(109, AH$57:AH57)</f>
        <v>18.34</v>
      </c>
      <c r="AI58" s="9">
        <f>SUBTOTAL(109, AI$57:AI57)</f>
        <v>50.6</v>
      </c>
      <c r="AJ58" s="9">
        <f>SUBTOTAL(109, AJ$57:AJ57)</f>
        <v>18</v>
      </c>
      <c r="AK58" s="9">
        <f>SUBTOTAL(109, AK$57:AK57)</f>
        <v>16.670000000000002</v>
      </c>
      <c r="AL58" s="9">
        <f>SUBTOTAL(109, AL$57:AL57)</f>
        <v>34.39</v>
      </c>
      <c r="AM58" s="9">
        <f>SUBTOTAL(109, AM$57:AM57)</f>
        <v>68.78</v>
      </c>
      <c r="AN58" s="9">
        <f>SUBTOTAL(109, AN$57:AN57)</f>
        <v>35.090000000000003</v>
      </c>
      <c r="AO58" s="9">
        <f>SUBTOTAL(109, AO$57:AO57)</f>
        <v>84.34</v>
      </c>
      <c r="AP58" s="9">
        <f>SUBTOTAL(109, AP$57:AP57)</f>
        <v>23.67</v>
      </c>
      <c r="AQ58" s="9">
        <f>SUBTOTAL(109, AQ$57:AQ57)</f>
        <v>17.440000000000001</v>
      </c>
      <c r="AR58" s="9">
        <f>SUBTOTAL(109, AR$57:AR57)</f>
        <v>80.12</v>
      </c>
      <c r="AS58" s="9">
        <f>SUBTOTAL(109, AS$57:AS57)</f>
        <v>16.87</v>
      </c>
      <c r="AT58" s="9">
        <f>SUBTOTAL(109, AT$57:AT57)</f>
        <v>16.670000000000002</v>
      </c>
      <c r="AU58" s="9">
        <f>SUBTOTAL(109, AU$57:AU57)</f>
        <v>32.81</v>
      </c>
      <c r="AV58" s="9">
        <f>SUBTOTAL(109, AV$57:AV57)</f>
        <v>69.13</v>
      </c>
      <c r="AW58" s="9">
        <f>SUBTOTAL(109, AW$57:AW57)</f>
        <v>0</v>
      </c>
      <c r="AX58" s="9">
        <f>SUBTOTAL(109, AX$57:AX57)</f>
        <v>16.670000000000002</v>
      </c>
      <c r="AY58" s="9">
        <f>SUBTOTAL(109, AY$57:AY57)</f>
        <v>34.39</v>
      </c>
      <c r="AZ58" s="9">
        <f>SUBTOTAL(109, AZ$57:AZ57)</f>
        <v>16.670000000000002</v>
      </c>
      <c r="BA58" s="9">
        <f>SUBTOTAL(109, BA$57:BA57)</f>
        <v>16.670000000000002</v>
      </c>
      <c r="BB58" s="9">
        <f>SUBTOTAL(109, BB$57:BB57)</f>
        <v>35.090000000000003</v>
      </c>
      <c r="BC58" s="9">
        <f>SUBTOTAL(109, BC$57:BC57)</f>
        <v>17.5</v>
      </c>
      <c r="BD58" s="9">
        <f>SUBTOTAL(109, BD$57:BD57)</f>
        <v>67.47</v>
      </c>
      <c r="BE58" s="9">
        <f>SUBTOTAL(109, BE$57:BE57)</f>
        <v>71.69</v>
      </c>
      <c r="BF58" s="9">
        <f>SUBTOTAL(109, BF$57:BF57)</f>
        <v>71.69</v>
      </c>
      <c r="BG58" s="9">
        <f>SUBTOTAL(109, BG$57:BG57)</f>
        <v>21.37</v>
      </c>
      <c r="BH58" s="9">
        <f>SUBTOTAL(109, BH$57:BH57)</f>
        <v>16.670000000000002</v>
      </c>
      <c r="BI58" s="9">
        <f>SUBTOTAL(109, BI$57:BI57)</f>
        <v>71.69</v>
      </c>
      <c r="BJ58" s="9">
        <f>SUBTOTAL(109, BJ$57:BJ57)</f>
        <v>16.670000000000002</v>
      </c>
      <c r="BK58" s="9">
        <f>SUBTOTAL(109, BK$57:BK57)</f>
        <v>16.670000000000002</v>
      </c>
      <c r="BL58" s="9">
        <f>SUBTOTAL(109, BL$57:BL57)</f>
        <v>59.04</v>
      </c>
      <c r="BM58" s="9">
        <f>SUBTOTAL(109, BM$57:BM57)</f>
        <v>47.8</v>
      </c>
      <c r="BN58" s="9">
        <f>SUBTOTAL(109, BN$57:BN57)</f>
        <v>35.090000000000003</v>
      </c>
      <c r="BO58" s="9">
        <f>SUBTOTAL(109, BO$57:BO57)</f>
        <v>35.090000000000003</v>
      </c>
      <c r="BP58" s="9">
        <f>SUBTOTAL(109, BP$57:BP57)</f>
        <v>0</v>
      </c>
      <c r="BQ58" s="9">
        <f>SUBTOTAL(109, BQ$57:BQ57)</f>
        <v>16.670000000000002</v>
      </c>
      <c r="BR58" s="9">
        <f>SUBTOTAL(109, BR$57:BR57)</f>
        <v>44.14</v>
      </c>
      <c r="BS58" s="9">
        <f>SUBTOTAL(109, BS$57:BS57)</f>
        <v>35.090000000000003</v>
      </c>
      <c r="BT58" s="9">
        <f>SUBTOTAL(109, BT$57:BT57)</f>
        <v>34.39</v>
      </c>
      <c r="BU58" s="9">
        <f>SUBTOTAL(109, BU$57:BU57)</f>
        <v>35.090000000000003</v>
      </c>
      <c r="BV58" s="9">
        <f>SUBTOTAL(109, BV$57:BV57)</f>
        <v>0</v>
      </c>
      <c r="BW58" s="9">
        <f>SUBTOTAL(109, BW$57:BW57)</f>
        <v>0</v>
      </c>
      <c r="BX58" s="9">
        <f>SUBTOTAL(109, BX$57:BX57)</f>
        <v>34.39</v>
      </c>
      <c r="BY58" s="9">
        <f>SUBTOTAL(109, BY$57:BY57)</f>
        <v>16.670000000000002</v>
      </c>
    </row>
    <row r="59" spans="1:77" x14ac:dyDescent="0.3">
      <c r="A59" t="s">
        <v>78</v>
      </c>
      <c r="B59" t="s">
        <v>78</v>
      </c>
      <c r="C59" s="4">
        <v>87635</v>
      </c>
      <c r="D59" s="2" t="s">
        <v>111</v>
      </c>
      <c r="E59" s="4">
        <v>87635</v>
      </c>
      <c r="F59" s="4">
        <v>306</v>
      </c>
      <c r="G59" t="s">
        <v>90</v>
      </c>
      <c r="H59">
        <v>1</v>
      </c>
      <c r="I59" s="6">
        <v>126.25</v>
      </c>
      <c r="L59" s="6">
        <v>126.25</v>
      </c>
      <c r="M59" s="6">
        <v>50.28</v>
      </c>
      <c r="N59" s="6">
        <v>126.25</v>
      </c>
      <c r="O59" s="6">
        <v>50.28</v>
      </c>
      <c r="P59" s="6">
        <v>16.670000000000002</v>
      </c>
      <c r="Q59" s="6">
        <v>107.31</v>
      </c>
      <c r="R59" s="6">
        <v>126.25</v>
      </c>
      <c r="S59" s="6">
        <v>126.25</v>
      </c>
      <c r="T59" s="6">
        <v>126.25</v>
      </c>
      <c r="U59" s="6">
        <v>126.25</v>
      </c>
      <c r="V59" s="6">
        <v>126.25</v>
      </c>
      <c r="W59" s="6">
        <v>50.28</v>
      </c>
      <c r="X59" s="6">
        <v>126.25</v>
      </c>
      <c r="Y59" s="6">
        <v>126.25</v>
      </c>
      <c r="Z59" s="6">
        <v>126.25</v>
      </c>
      <c r="AA59" s="6">
        <v>126.25</v>
      </c>
      <c r="AB59" s="6">
        <v>126.25</v>
      </c>
      <c r="AC59" s="6" t="s">
        <v>432</v>
      </c>
      <c r="AD59" s="6">
        <v>51.31</v>
      </c>
      <c r="AE59" s="6" t="s">
        <v>432</v>
      </c>
      <c r="AF59" s="6">
        <v>51.31</v>
      </c>
      <c r="AG59" s="6">
        <v>52.8</v>
      </c>
      <c r="AH59" s="6">
        <v>18.34</v>
      </c>
      <c r="AI59" s="6">
        <v>75.75</v>
      </c>
      <c r="AJ59" s="6">
        <v>18</v>
      </c>
      <c r="AK59" s="6">
        <v>16.670000000000002</v>
      </c>
      <c r="AL59" s="6">
        <v>50.28</v>
      </c>
      <c r="AM59" s="6">
        <v>100.57</v>
      </c>
      <c r="AN59" s="6">
        <v>51.31</v>
      </c>
      <c r="AO59" s="6">
        <v>126.25</v>
      </c>
      <c r="AP59" s="6">
        <v>35.43</v>
      </c>
      <c r="AQ59" s="6">
        <v>26.11</v>
      </c>
      <c r="AR59" s="6">
        <v>119.94</v>
      </c>
      <c r="AS59" s="6">
        <v>25.25</v>
      </c>
      <c r="AT59" s="6">
        <v>16.670000000000002</v>
      </c>
      <c r="AU59" s="6">
        <v>47.96</v>
      </c>
      <c r="AV59" s="6">
        <v>101.08</v>
      </c>
      <c r="AW59" s="6" t="s">
        <v>432</v>
      </c>
      <c r="AX59" s="6">
        <v>16.670000000000002</v>
      </c>
      <c r="AY59" s="6">
        <v>50.28</v>
      </c>
      <c r="AZ59" s="6">
        <v>16.670000000000002</v>
      </c>
      <c r="BA59" s="6">
        <v>16.670000000000002</v>
      </c>
      <c r="BB59" s="6">
        <v>51.31</v>
      </c>
      <c r="BC59" s="6">
        <v>17.5</v>
      </c>
      <c r="BD59" s="6">
        <v>101</v>
      </c>
      <c r="BE59" s="6">
        <v>107.31</v>
      </c>
      <c r="BF59" s="6">
        <v>107.31</v>
      </c>
      <c r="BG59" s="6">
        <v>51.33</v>
      </c>
      <c r="BH59" s="6">
        <v>16.670000000000002</v>
      </c>
      <c r="BI59" s="6">
        <v>107.31</v>
      </c>
      <c r="BJ59" s="6">
        <v>16.670000000000002</v>
      </c>
      <c r="BK59" s="6">
        <v>16.670000000000002</v>
      </c>
      <c r="BL59" s="6">
        <v>88.38</v>
      </c>
      <c r="BM59" s="6">
        <v>69.89</v>
      </c>
      <c r="BN59" s="6">
        <v>51.31</v>
      </c>
      <c r="BO59" s="6">
        <v>51.31</v>
      </c>
      <c r="BP59" s="6" t="s">
        <v>432</v>
      </c>
      <c r="BQ59" s="6">
        <v>16.670000000000002</v>
      </c>
      <c r="BR59" s="6">
        <v>63.13</v>
      </c>
      <c r="BS59" s="6">
        <v>51.31</v>
      </c>
      <c r="BT59" s="6">
        <v>50.28</v>
      </c>
      <c r="BU59" s="6">
        <v>51.31</v>
      </c>
      <c r="BV59" s="6" t="s">
        <v>432</v>
      </c>
      <c r="BW59" s="6" t="s">
        <v>432</v>
      </c>
      <c r="BX59" s="6">
        <v>51.31</v>
      </c>
      <c r="BY59" s="6">
        <v>16.670000000000002</v>
      </c>
    </row>
    <row r="60" spans="1:77" x14ac:dyDescent="0.3">
      <c r="A60" t="s">
        <v>78</v>
      </c>
      <c r="B60" t="s">
        <v>78</v>
      </c>
      <c r="C60" s="7" t="s">
        <v>81</v>
      </c>
      <c r="D60" s="8" t="s">
        <v>111</v>
      </c>
      <c r="E60" s="7"/>
      <c r="F60" s="7"/>
      <c r="G60" s="8"/>
      <c r="H60" s="8"/>
      <c r="I60" s="9">
        <f>SUBTOTAL(109, I$59:I59)</f>
        <v>126.25</v>
      </c>
      <c r="J60" s="8">
        <f>SMALL(L60:$BY60,COUNTIF(L60:$BY60,0)+1)</f>
        <v>16.670000000000002</v>
      </c>
      <c r="K60" s="9">
        <f>MAX(L60:$BY60)</f>
        <v>126.25</v>
      </c>
      <c r="L60" s="9">
        <f>SUBTOTAL(109, L$59:L59)</f>
        <v>126.25</v>
      </c>
      <c r="M60" s="9">
        <f>SUBTOTAL(109, M$59:M59)</f>
        <v>50.28</v>
      </c>
      <c r="N60" s="9">
        <f>SUBTOTAL(109, N$59:N59)</f>
        <v>126.25</v>
      </c>
      <c r="O60" s="9">
        <f>SUBTOTAL(109, O$59:O59)</f>
        <v>50.28</v>
      </c>
      <c r="P60" s="9">
        <f>SUBTOTAL(109, P$59:P59)</f>
        <v>16.670000000000002</v>
      </c>
      <c r="Q60" s="9">
        <f>SUBTOTAL(109, Q$59:Q59)</f>
        <v>107.31</v>
      </c>
      <c r="R60" s="9">
        <f>SUBTOTAL(109, R$59:R59)</f>
        <v>126.25</v>
      </c>
      <c r="S60" s="9">
        <f>SUBTOTAL(109, S$59:S59)</f>
        <v>126.25</v>
      </c>
      <c r="T60" s="9">
        <f>SUBTOTAL(109, T$59:T59)</f>
        <v>126.25</v>
      </c>
      <c r="U60" s="9">
        <f>SUBTOTAL(109, U$59:U59)</f>
        <v>126.25</v>
      </c>
      <c r="V60" s="9">
        <f>SUBTOTAL(109, V$59:V59)</f>
        <v>126.25</v>
      </c>
      <c r="W60" s="9">
        <f>SUBTOTAL(109, W$59:W59)</f>
        <v>50.28</v>
      </c>
      <c r="X60" s="9">
        <f>SUBTOTAL(109, X$59:X59)</f>
        <v>126.25</v>
      </c>
      <c r="Y60" s="9">
        <f>SUBTOTAL(109, Y$59:Y59)</f>
        <v>126.25</v>
      </c>
      <c r="Z60" s="9">
        <f>SUBTOTAL(109, Z$59:Z59)</f>
        <v>126.25</v>
      </c>
      <c r="AA60" s="9">
        <f>SUBTOTAL(109, AA$59:AA59)</f>
        <v>126.25</v>
      </c>
      <c r="AB60" s="9">
        <f>SUBTOTAL(109, AB$59:AB59)</f>
        <v>126.25</v>
      </c>
      <c r="AC60" s="9">
        <f>SUBTOTAL(109, AC$59:AC59)</f>
        <v>0</v>
      </c>
      <c r="AD60" s="9">
        <f>SUBTOTAL(109, AD$59:AD59)</f>
        <v>51.31</v>
      </c>
      <c r="AE60" s="9">
        <f>SUBTOTAL(109, AE$59:AE59)</f>
        <v>0</v>
      </c>
      <c r="AF60" s="9">
        <f>SUBTOTAL(109, AF$59:AF59)</f>
        <v>51.31</v>
      </c>
      <c r="AG60" s="9">
        <f>SUBTOTAL(109, AG$59:AG59)</f>
        <v>52.8</v>
      </c>
      <c r="AH60" s="9">
        <f>SUBTOTAL(109, AH$59:AH59)</f>
        <v>18.34</v>
      </c>
      <c r="AI60" s="9">
        <f>SUBTOTAL(109, AI$59:AI59)</f>
        <v>75.75</v>
      </c>
      <c r="AJ60" s="9">
        <f>SUBTOTAL(109, AJ$59:AJ59)</f>
        <v>18</v>
      </c>
      <c r="AK60" s="9">
        <f>SUBTOTAL(109, AK$59:AK59)</f>
        <v>16.670000000000002</v>
      </c>
      <c r="AL60" s="9">
        <f>SUBTOTAL(109, AL$59:AL59)</f>
        <v>50.28</v>
      </c>
      <c r="AM60" s="9">
        <f>SUBTOTAL(109, AM$59:AM59)</f>
        <v>100.57</v>
      </c>
      <c r="AN60" s="9">
        <f>SUBTOTAL(109, AN$59:AN59)</f>
        <v>51.31</v>
      </c>
      <c r="AO60" s="9">
        <f>SUBTOTAL(109, AO$59:AO59)</f>
        <v>126.25</v>
      </c>
      <c r="AP60" s="9">
        <f>SUBTOTAL(109, AP$59:AP59)</f>
        <v>35.43</v>
      </c>
      <c r="AQ60" s="9">
        <f>SUBTOTAL(109, AQ$59:AQ59)</f>
        <v>26.11</v>
      </c>
      <c r="AR60" s="9">
        <f>SUBTOTAL(109, AR$59:AR59)</f>
        <v>119.94</v>
      </c>
      <c r="AS60" s="9">
        <f>SUBTOTAL(109, AS$59:AS59)</f>
        <v>25.25</v>
      </c>
      <c r="AT60" s="9">
        <f>SUBTOTAL(109, AT$59:AT59)</f>
        <v>16.670000000000002</v>
      </c>
      <c r="AU60" s="9">
        <f>SUBTOTAL(109, AU$59:AU59)</f>
        <v>47.96</v>
      </c>
      <c r="AV60" s="9">
        <f>SUBTOTAL(109, AV$59:AV59)</f>
        <v>101.08</v>
      </c>
      <c r="AW60" s="9">
        <f>SUBTOTAL(109, AW$59:AW59)</f>
        <v>0</v>
      </c>
      <c r="AX60" s="9">
        <f>SUBTOTAL(109, AX$59:AX59)</f>
        <v>16.670000000000002</v>
      </c>
      <c r="AY60" s="9">
        <f>SUBTOTAL(109, AY$59:AY59)</f>
        <v>50.28</v>
      </c>
      <c r="AZ60" s="9">
        <f>SUBTOTAL(109, AZ$59:AZ59)</f>
        <v>16.670000000000002</v>
      </c>
      <c r="BA60" s="9">
        <f>SUBTOTAL(109, BA$59:BA59)</f>
        <v>16.670000000000002</v>
      </c>
      <c r="BB60" s="9">
        <f>SUBTOTAL(109, BB$59:BB59)</f>
        <v>51.31</v>
      </c>
      <c r="BC60" s="9">
        <f>SUBTOTAL(109, BC$59:BC59)</f>
        <v>17.5</v>
      </c>
      <c r="BD60" s="9">
        <f>SUBTOTAL(109, BD$59:BD59)</f>
        <v>101</v>
      </c>
      <c r="BE60" s="9">
        <f>SUBTOTAL(109, BE$59:BE59)</f>
        <v>107.31</v>
      </c>
      <c r="BF60" s="9">
        <f>SUBTOTAL(109, BF$59:BF59)</f>
        <v>107.31</v>
      </c>
      <c r="BG60" s="9">
        <f>SUBTOTAL(109, BG$59:BG59)</f>
        <v>51.33</v>
      </c>
      <c r="BH60" s="9">
        <f>SUBTOTAL(109, BH$59:BH59)</f>
        <v>16.670000000000002</v>
      </c>
      <c r="BI60" s="9">
        <f>SUBTOTAL(109, BI$59:BI59)</f>
        <v>107.31</v>
      </c>
      <c r="BJ60" s="9">
        <f>SUBTOTAL(109, BJ$59:BJ59)</f>
        <v>16.670000000000002</v>
      </c>
      <c r="BK60" s="9">
        <f>SUBTOTAL(109, BK$59:BK59)</f>
        <v>16.670000000000002</v>
      </c>
      <c r="BL60" s="9">
        <f>SUBTOTAL(109, BL$59:BL59)</f>
        <v>88.38</v>
      </c>
      <c r="BM60" s="9">
        <f>SUBTOTAL(109, BM$59:BM59)</f>
        <v>69.89</v>
      </c>
      <c r="BN60" s="9">
        <f>SUBTOTAL(109, BN$59:BN59)</f>
        <v>51.31</v>
      </c>
      <c r="BO60" s="9">
        <f>SUBTOTAL(109, BO$59:BO59)</f>
        <v>51.31</v>
      </c>
      <c r="BP60" s="9">
        <f>SUBTOTAL(109, BP$59:BP59)</f>
        <v>0</v>
      </c>
      <c r="BQ60" s="9">
        <f>SUBTOTAL(109, BQ$59:BQ59)</f>
        <v>16.670000000000002</v>
      </c>
      <c r="BR60" s="9">
        <f>SUBTOTAL(109, BR$59:BR59)</f>
        <v>63.13</v>
      </c>
      <c r="BS60" s="9">
        <f>SUBTOTAL(109, BS$59:BS59)</f>
        <v>51.31</v>
      </c>
      <c r="BT60" s="9">
        <f>SUBTOTAL(109, BT$59:BT59)</f>
        <v>50.28</v>
      </c>
      <c r="BU60" s="9">
        <f>SUBTOTAL(109, BU$59:BU59)</f>
        <v>51.31</v>
      </c>
      <c r="BV60" s="9">
        <f>SUBTOTAL(109, BV$59:BV59)</f>
        <v>0</v>
      </c>
      <c r="BW60" s="9">
        <f>SUBTOTAL(109, BW$59:BW59)</f>
        <v>0</v>
      </c>
      <c r="BX60" s="9">
        <f>SUBTOTAL(109, BX$59:BX59)</f>
        <v>51.31</v>
      </c>
      <c r="BY60" s="9">
        <f>SUBTOTAL(109, BY$59:BY59)</f>
        <v>16.670000000000002</v>
      </c>
    </row>
    <row r="61" spans="1:77" x14ac:dyDescent="0.3">
      <c r="A61" t="s">
        <v>78</v>
      </c>
      <c r="B61" t="s">
        <v>78</v>
      </c>
      <c r="C61" s="4">
        <v>87660</v>
      </c>
      <c r="D61" s="2" t="s">
        <v>112</v>
      </c>
      <c r="E61" s="4">
        <v>87660</v>
      </c>
      <c r="F61" s="4">
        <v>306</v>
      </c>
      <c r="G61" t="s">
        <v>90</v>
      </c>
      <c r="H61">
        <v>1</v>
      </c>
      <c r="I61" s="6">
        <v>61.98</v>
      </c>
      <c r="L61" s="6">
        <v>61.98</v>
      </c>
      <c r="M61" s="6">
        <v>19.649999999999999</v>
      </c>
      <c r="N61" s="6">
        <v>61.98</v>
      </c>
      <c r="O61" s="6">
        <v>19.649999999999999</v>
      </c>
      <c r="P61" s="6">
        <v>4.55</v>
      </c>
      <c r="Q61" s="6">
        <v>52.68</v>
      </c>
      <c r="R61" s="6">
        <v>61.98</v>
      </c>
      <c r="S61" s="6">
        <v>61.98</v>
      </c>
      <c r="T61" s="6">
        <v>61.98</v>
      </c>
      <c r="U61" s="6">
        <v>61.98</v>
      </c>
      <c r="V61" s="6">
        <v>61.98</v>
      </c>
      <c r="W61" s="6">
        <v>19.649999999999999</v>
      </c>
      <c r="X61" s="6">
        <v>61.98</v>
      </c>
      <c r="Y61" s="6">
        <v>61.98</v>
      </c>
      <c r="Z61" s="6">
        <v>61.98</v>
      </c>
      <c r="AA61" s="6">
        <v>61.98</v>
      </c>
      <c r="AB61" s="6">
        <v>61.98</v>
      </c>
      <c r="AC61" s="6" t="s">
        <v>432</v>
      </c>
      <c r="AD61" s="6">
        <v>42.95</v>
      </c>
      <c r="AE61" s="6" t="s">
        <v>432</v>
      </c>
      <c r="AF61" s="6">
        <v>20.05</v>
      </c>
      <c r="AG61" s="6">
        <v>20.63</v>
      </c>
      <c r="AH61" s="6">
        <v>5.01</v>
      </c>
      <c r="AI61" s="6">
        <v>37.19</v>
      </c>
      <c r="AJ61" s="6">
        <v>4.91</v>
      </c>
      <c r="AK61" s="6">
        <v>4.55</v>
      </c>
      <c r="AL61" s="6">
        <v>19.649999999999999</v>
      </c>
      <c r="AM61" s="6">
        <v>39.299999999999997</v>
      </c>
      <c r="AN61" s="6">
        <v>20.05</v>
      </c>
      <c r="AO61" s="6">
        <v>61.98</v>
      </c>
      <c r="AP61" s="6">
        <v>17.39</v>
      </c>
      <c r="AQ61" s="6">
        <v>12.82</v>
      </c>
      <c r="AR61" s="6">
        <v>58.88</v>
      </c>
      <c r="AS61" s="6">
        <v>12.4</v>
      </c>
      <c r="AT61" s="6">
        <v>4.55</v>
      </c>
      <c r="AU61" s="6">
        <v>18.75</v>
      </c>
      <c r="AV61" s="6">
        <v>39.5</v>
      </c>
      <c r="AW61" s="6" t="s">
        <v>432</v>
      </c>
      <c r="AX61" s="6">
        <v>4.55</v>
      </c>
      <c r="AY61" s="6">
        <v>19.649999999999999</v>
      </c>
      <c r="AZ61" s="6">
        <v>4.55</v>
      </c>
      <c r="BA61" s="6">
        <v>4.55</v>
      </c>
      <c r="BB61" s="6">
        <v>20.05</v>
      </c>
      <c r="BC61" s="6">
        <v>4.78</v>
      </c>
      <c r="BD61" s="6">
        <v>49.58</v>
      </c>
      <c r="BE61" s="6">
        <v>52.68</v>
      </c>
      <c r="BF61" s="6">
        <v>52.68</v>
      </c>
      <c r="BG61" s="6">
        <v>9.3699999999999992</v>
      </c>
      <c r="BH61" s="6">
        <v>4.55</v>
      </c>
      <c r="BI61" s="6">
        <v>52.68</v>
      </c>
      <c r="BJ61" s="6">
        <v>4.55</v>
      </c>
      <c r="BK61" s="6">
        <v>4.55</v>
      </c>
      <c r="BL61" s="6">
        <v>43.39</v>
      </c>
      <c r="BM61" s="6">
        <v>27.31</v>
      </c>
      <c r="BN61" s="6">
        <v>20.05</v>
      </c>
      <c r="BO61" s="6">
        <v>20.05</v>
      </c>
      <c r="BP61" s="6" t="s">
        <v>432</v>
      </c>
      <c r="BQ61" s="6">
        <v>4.55</v>
      </c>
      <c r="BR61" s="6">
        <v>25.22</v>
      </c>
      <c r="BS61" s="6">
        <v>20.05</v>
      </c>
      <c r="BT61" s="6">
        <v>19.649999999999999</v>
      </c>
      <c r="BU61" s="6">
        <v>20.05</v>
      </c>
      <c r="BV61" s="6" t="s">
        <v>432</v>
      </c>
      <c r="BW61" s="6" t="s">
        <v>432</v>
      </c>
      <c r="BX61" s="6">
        <v>19.649999999999999</v>
      </c>
      <c r="BY61" s="6">
        <v>4.55</v>
      </c>
    </row>
    <row r="62" spans="1:77" x14ac:dyDescent="0.3">
      <c r="A62" t="s">
        <v>78</v>
      </c>
      <c r="B62" t="s">
        <v>78</v>
      </c>
      <c r="C62" s="7" t="s">
        <v>81</v>
      </c>
      <c r="D62" s="8" t="s">
        <v>112</v>
      </c>
      <c r="E62" s="7"/>
      <c r="F62" s="7"/>
      <c r="G62" s="8"/>
      <c r="H62" s="8"/>
      <c r="I62" s="9">
        <f>SUBTOTAL(109, I$61:I61)</f>
        <v>61.98</v>
      </c>
      <c r="J62" s="8">
        <f>SMALL(L62:$BY62,COUNTIF(L62:$BY62,0)+1)</f>
        <v>4.55</v>
      </c>
      <c r="K62" s="9">
        <f>MAX(L62:$BY62)</f>
        <v>61.98</v>
      </c>
      <c r="L62" s="9">
        <f>SUBTOTAL(109, L$61:L61)</f>
        <v>61.98</v>
      </c>
      <c r="M62" s="9">
        <f>SUBTOTAL(109, M$61:M61)</f>
        <v>19.649999999999999</v>
      </c>
      <c r="N62" s="9">
        <f>SUBTOTAL(109, N$61:N61)</f>
        <v>61.98</v>
      </c>
      <c r="O62" s="9">
        <f>SUBTOTAL(109, O$61:O61)</f>
        <v>19.649999999999999</v>
      </c>
      <c r="P62" s="9">
        <f>SUBTOTAL(109, P$61:P61)</f>
        <v>4.55</v>
      </c>
      <c r="Q62" s="9">
        <f>SUBTOTAL(109, Q$61:Q61)</f>
        <v>52.68</v>
      </c>
      <c r="R62" s="9">
        <f>SUBTOTAL(109, R$61:R61)</f>
        <v>61.98</v>
      </c>
      <c r="S62" s="9">
        <f>SUBTOTAL(109, S$61:S61)</f>
        <v>61.98</v>
      </c>
      <c r="T62" s="9">
        <f>SUBTOTAL(109, T$61:T61)</f>
        <v>61.98</v>
      </c>
      <c r="U62" s="9">
        <f>SUBTOTAL(109, U$61:U61)</f>
        <v>61.98</v>
      </c>
      <c r="V62" s="9">
        <f>SUBTOTAL(109, V$61:V61)</f>
        <v>61.98</v>
      </c>
      <c r="W62" s="9">
        <f>SUBTOTAL(109, W$61:W61)</f>
        <v>19.649999999999999</v>
      </c>
      <c r="X62" s="9">
        <f>SUBTOTAL(109, X$61:X61)</f>
        <v>61.98</v>
      </c>
      <c r="Y62" s="9">
        <f>SUBTOTAL(109, Y$61:Y61)</f>
        <v>61.98</v>
      </c>
      <c r="Z62" s="9">
        <f>SUBTOTAL(109, Z$61:Z61)</f>
        <v>61.98</v>
      </c>
      <c r="AA62" s="9">
        <f>SUBTOTAL(109, AA$61:AA61)</f>
        <v>61.98</v>
      </c>
      <c r="AB62" s="9">
        <f>SUBTOTAL(109, AB$61:AB61)</f>
        <v>61.98</v>
      </c>
      <c r="AC62" s="9">
        <f>SUBTOTAL(109, AC$61:AC61)</f>
        <v>0</v>
      </c>
      <c r="AD62" s="9">
        <f>SUBTOTAL(109, AD$61:AD61)</f>
        <v>42.95</v>
      </c>
      <c r="AE62" s="9">
        <f>SUBTOTAL(109, AE$61:AE61)</f>
        <v>0</v>
      </c>
      <c r="AF62" s="9">
        <f>SUBTOTAL(109, AF$61:AF61)</f>
        <v>20.05</v>
      </c>
      <c r="AG62" s="9">
        <f>SUBTOTAL(109, AG$61:AG61)</f>
        <v>20.63</v>
      </c>
      <c r="AH62" s="9">
        <f>SUBTOTAL(109, AH$61:AH61)</f>
        <v>5.01</v>
      </c>
      <c r="AI62" s="9">
        <f>SUBTOTAL(109, AI$61:AI61)</f>
        <v>37.19</v>
      </c>
      <c r="AJ62" s="9">
        <f>SUBTOTAL(109, AJ$61:AJ61)</f>
        <v>4.91</v>
      </c>
      <c r="AK62" s="9">
        <f>SUBTOTAL(109, AK$61:AK61)</f>
        <v>4.55</v>
      </c>
      <c r="AL62" s="9">
        <f>SUBTOTAL(109, AL$61:AL61)</f>
        <v>19.649999999999999</v>
      </c>
      <c r="AM62" s="9">
        <f>SUBTOTAL(109, AM$61:AM61)</f>
        <v>39.299999999999997</v>
      </c>
      <c r="AN62" s="9">
        <f>SUBTOTAL(109, AN$61:AN61)</f>
        <v>20.05</v>
      </c>
      <c r="AO62" s="9">
        <f>SUBTOTAL(109, AO$61:AO61)</f>
        <v>61.98</v>
      </c>
      <c r="AP62" s="9">
        <f>SUBTOTAL(109, AP$61:AP61)</f>
        <v>17.39</v>
      </c>
      <c r="AQ62" s="9">
        <f>SUBTOTAL(109, AQ$61:AQ61)</f>
        <v>12.82</v>
      </c>
      <c r="AR62" s="9">
        <f>SUBTOTAL(109, AR$61:AR61)</f>
        <v>58.88</v>
      </c>
      <c r="AS62" s="9">
        <f>SUBTOTAL(109, AS$61:AS61)</f>
        <v>12.4</v>
      </c>
      <c r="AT62" s="9">
        <f>SUBTOTAL(109, AT$61:AT61)</f>
        <v>4.55</v>
      </c>
      <c r="AU62" s="9">
        <f>SUBTOTAL(109, AU$61:AU61)</f>
        <v>18.75</v>
      </c>
      <c r="AV62" s="9">
        <f>SUBTOTAL(109, AV$61:AV61)</f>
        <v>39.5</v>
      </c>
      <c r="AW62" s="9">
        <f>SUBTOTAL(109, AW$61:AW61)</f>
        <v>0</v>
      </c>
      <c r="AX62" s="9">
        <f>SUBTOTAL(109, AX$61:AX61)</f>
        <v>4.55</v>
      </c>
      <c r="AY62" s="9">
        <f>SUBTOTAL(109, AY$61:AY61)</f>
        <v>19.649999999999999</v>
      </c>
      <c r="AZ62" s="9">
        <f>SUBTOTAL(109, AZ$61:AZ61)</f>
        <v>4.55</v>
      </c>
      <c r="BA62" s="9">
        <f>SUBTOTAL(109, BA$61:BA61)</f>
        <v>4.55</v>
      </c>
      <c r="BB62" s="9">
        <f>SUBTOTAL(109, BB$61:BB61)</f>
        <v>20.05</v>
      </c>
      <c r="BC62" s="9">
        <f>SUBTOTAL(109, BC$61:BC61)</f>
        <v>4.78</v>
      </c>
      <c r="BD62" s="9">
        <f>SUBTOTAL(109, BD$61:BD61)</f>
        <v>49.58</v>
      </c>
      <c r="BE62" s="9">
        <f>SUBTOTAL(109, BE$61:BE61)</f>
        <v>52.68</v>
      </c>
      <c r="BF62" s="9">
        <f>SUBTOTAL(109, BF$61:BF61)</f>
        <v>52.68</v>
      </c>
      <c r="BG62" s="9">
        <f>SUBTOTAL(109, BG$61:BG61)</f>
        <v>9.3699999999999992</v>
      </c>
      <c r="BH62" s="9">
        <f>SUBTOTAL(109, BH$61:BH61)</f>
        <v>4.55</v>
      </c>
      <c r="BI62" s="9">
        <f>SUBTOTAL(109, BI$61:BI61)</f>
        <v>52.68</v>
      </c>
      <c r="BJ62" s="9">
        <f>SUBTOTAL(109, BJ$61:BJ61)</f>
        <v>4.55</v>
      </c>
      <c r="BK62" s="9">
        <f>SUBTOTAL(109, BK$61:BK61)</f>
        <v>4.55</v>
      </c>
      <c r="BL62" s="9">
        <f>SUBTOTAL(109, BL$61:BL61)</f>
        <v>43.39</v>
      </c>
      <c r="BM62" s="9">
        <f>SUBTOTAL(109, BM$61:BM61)</f>
        <v>27.31</v>
      </c>
      <c r="BN62" s="9">
        <f>SUBTOTAL(109, BN$61:BN61)</f>
        <v>20.05</v>
      </c>
      <c r="BO62" s="9">
        <f>SUBTOTAL(109, BO$61:BO61)</f>
        <v>20.05</v>
      </c>
      <c r="BP62" s="9">
        <f>SUBTOTAL(109, BP$61:BP61)</f>
        <v>0</v>
      </c>
      <c r="BQ62" s="9">
        <f>SUBTOTAL(109, BQ$61:BQ61)</f>
        <v>4.55</v>
      </c>
      <c r="BR62" s="9">
        <f>SUBTOTAL(109, BR$61:BR61)</f>
        <v>25.22</v>
      </c>
      <c r="BS62" s="9">
        <f>SUBTOTAL(109, BS$61:BS61)</f>
        <v>20.05</v>
      </c>
      <c r="BT62" s="9">
        <f>SUBTOTAL(109, BT$61:BT61)</f>
        <v>19.649999999999999</v>
      </c>
      <c r="BU62" s="9">
        <f>SUBTOTAL(109, BU$61:BU61)</f>
        <v>20.05</v>
      </c>
      <c r="BV62" s="9">
        <f>SUBTOTAL(109, BV$61:BV61)</f>
        <v>0</v>
      </c>
      <c r="BW62" s="9">
        <f>SUBTOTAL(109, BW$61:BW61)</f>
        <v>0</v>
      </c>
      <c r="BX62" s="9">
        <f>SUBTOTAL(109, BX$61:BX61)</f>
        <v>19.649999999999999</v>
      </c>
      <c r="BY62" s="9">
        <f>SUBTOTAL(109, BY$61:BY61)</f>
        <v>4.55</v>
      </c>
    </row>
    <row r="63" spans="1:77" x14ac:dyDescent="0.3">
      <c r="A63" t="s">
        <v>78</v>
      </c>
      <c r="B63" t="s">
        <v>78</v>
      </c>
      <c r="C63" s="4">
        <v>87880</v>
      </c>
      <c r="D63" s="2" t="s">
        <v>113</v>
      </c>
      <c r="E63" s="4">
        <v>87880</v>
      </c>
      <c r="F63" s="4">
        <v>306</v>
      </c>
      <c r="G63" t="s">
        <v>90</v>
      </c>
      <c r="H63">
        <v>1</v>
      </c>
      <c r="I63" s="6">
        <v>42.17</v>
      </c>
      <c r="L63" s="6">
        <v>42.17</v>
      </c>
      <c r="M63" s="6">
        <v>16.2</v>
      </c>
      <c r="N63" s="6">
        <v>42.17</v>
      </c>
      <c r="O63" s="6">
        <v>16.2</v>
      </c>
      <c r="P63" s="6">
        <v>4.55</v>
      </c>
      <c r="Q63" s="6">
        <v>35.840000000000003</v>
      </c>
      <c r="R63" s="6">
        <v>42.17</v>
      </c>
      <c r="S63" s="6">
        <v>42.17</v>
      </c>
      <c r="T63" s="6">
        <v>42.17</v>
      </c>
      <c r="U63" s="6">
        <v>42.17</v>
      </c>
      <c r="V63" s="6">
        <v>42.17</v>
      </c>
      <c r="W63" s="6">
        <v>16.2</v>
      </c>
      <c r="X63" s="6">
        <v>42.17</v>
      </c>
      <c r="Y63" s="6">
        <v>42.17</v>
      </c>
      <c r="Z63" s="6">
        <v>42.17</v>
      </c>
      <c r="AA63" s="6">
        <v>42.17</v>
      </c>
      <c r="AB63" s="6">
        <v>42.17</v>
      </c>
      <c r="AC63" s="6" t="s">
        <v>432</v>
      </c>
      <c r="AD63" s="6">
        <v>35.409999999999997</v>
      </c>
      <c r="AE63" s="6" t="s">
        <v>432</v>
      </c>
      <c r="AF63" s="6">
        <v>16.53</v>
      </c>
      <c r="AG63" s="6">
        <v>17.010000000000002</v>
      </c>
      <c r="AH63" s="6">
        <v>5.01</v>
      </c>
      <c r="AI63" s="6">
        <v>25.3</v>
      </c>
      <c r="AJ63" s="6">
        <v>4.91</v>
      </c>
      <c r="AK63" s="6">
        <v>4.55</v>
      </c>
      <c r="AL63" s="6">
        <v>16.2</v>
      </c>
      <c r="AM63" s="6">
        <v>32.4</v>
      </c>
      <c r="AN63" s="6">
        <v>16.53</v>
      </c>
      <c r="AO63" s="6">
        <v>42.17</v>
      </c>
      <c r="AP63" s="6">
        <v>11.83</v>
      </c>
      <c r="AQ63" s="6">
        <v>8.7200000000000006</v>
      </c>
      <c r="AR63" s="6">
        <v>40.06</v>
      </c>
      <c r="AS63" s="6">
        <v>8.43</v>
      </c>
      <c r="AT63" s="6">
        <v>4.55</v>
      </c>
      <c r="AU63" s="6">
        <v>15.45</v>
      </c>
      <c r="AV63" s="6">
        <v>32.56</v>
      </c>
      <c r="AW63" s="6" t="s">
        <v>432</v>
      </c>
      <c r="AX63" s="6">
        <v>4.55</v>
      </c>
      <c r="AY63" s="6">
        <v>16.2</v>
      </c>
      <c r="AZ63" s="6">
        <v>4.55</v>
      </c>
      <c r="BA63" s="6">
        <v>4.55</v>
      </c>
      <c r="BB63" s="6">
        <v>16.53</v>
      </c>
      <c r="BC63" s="6">
        <v>4.78</v>
      </c>
      <c r="BD63" s="6">
        <v>33.74</v>
      </c>
      <c r="BE63" s="6">
        <v>35.840000000000003</v>
      </c>
      <c r="BF63" s="6">
        <v>35.840000000000003</v>
      </c>
      <c r="BG63" s="6">
        <v>8.6199999999999992</v>
      </c>
      <c r="BH63" s="6">
        <v>4.55</v>
      </c>
      <c r="BI63" s="6">
        <v>35.840000000000003</v>
      </c>
      <c r="BJ63" s="6">
        <v>4.55</v>
      </c>
      <c r="BK63" s="6">
        <v>4.55</v>
      </c>
      <c r="BL63" s="6">
        <v>29.52</v>
      </c>
      <c r="BM63" s="6">
        <v>22.52</v>
      </c>
      <c r="BN63" s="6">
        <v>16.53</v>
      </c>
      <c r="BO63" s="6">
        <v>16.53</v>
      </c>
      <c r="BP63" s="6" t="s">
        <v>432</v>
      </c>
      <c r="BQ63" s="6">
        <v>4.55</v>
      </c>
      <c r="BR63" s="6">
        <v>15.08</v>
      </c>
      <c r="BS63" s="6">
        <v>16.53</v>
      </c>
      <c r="BT63" s="6">
        <v>16.2</v>
      </c>
      <c r="BU63" s="6">
        <v>16.53</v>
      </c>
      <c r="BV63" s="6" t="s">
        <v>432</v>
      </c>
      <c r="BW63" s="6" t="s">
        <v>432</v>
      </c>
      <c r="BX63" s="6">
        <v>16.2</v>
      </c>
      <c r="BY63" s="6">
        <v>4.55</v>
      </c>
    </row>
    <row r="64" spans="1:77" x14ac:dyDescent="0.3">
      <c r="A64" t="s">
        <v>78</v>
      </c>
      <c r="B64" t="s">
        <v>78</v>
      </c>
      <c r="C64" s="7" t="s">
        <v>81</v>
      </c>
      <c r="D64" s="8" t="s">
        <v>113</v>
      </c>
      <c r="E64" s="7"/>
      <c r="F64" s="7"/>
      <c r="G64" s="8"/>
      <c r="H64" s="8"/>
      <c r="I64" s="9">
        <f>SUBTOTAL(109, I$63:I63)</f>
        <v>42.17</v>
      </c>
      <c r="J64" s="8">
        <f>SMALL(L64:$BY64,COUNTIF(L64:$BY64,0)+1)</f>
        <v>4.55</v>
      </c>
      <c r="K64" s="9">
        <f>MAX(L64:$BY64)</f>
        <v>42.17</v>
      </c>
      <c r="L64" s="9">
        <f>SUBTOTAL(109, L$63:L63)</f>
        <v>42.17</v>
      </c>
      <c r="M64" s="9">
        <f>SUBTOTAL(109, M$63:M63)</f>
        <v>16.2</v>
      </c>
      <c r="N64" s="9">
        <f>SUBTOTAL(109, N$63:N63)</f>
        <v>42.17</v>
      </c>
      <c r="O64" s="9">
        <f>SUBTOTAL(109, O$63:O63)</f>
        <v>16.2</v>
      </c>
      <c r="P64" s="9">
        <f>SUBTOTAL(109, P$63:P63)</f>
        <v>4.55</v>
      </c>
      <c r="Q64" s="9">
        <f>SUBTOTAL(109, Q$63:Q63)</f>
        <v>35.840000000000003</v>
      </c>
      <c r="R64" s="9">
        <f>SUBTOTAL(109, R$63:R63)</f>
        <v>42.17</v>
      </c>
      <c r="S64" s="9">
        <f>SUBTOTAL(109, S$63:S63)</f>
        <v>42.17</v>
      </c>
      <c r="T64" s="9">
        <f>SUBTOTAL(109, T$63:T63)</f>
        <v>42.17</v>
      </c>
      <c r="U64" s="9">
        <f>SUBTOTAL(109, U$63:U63)</f>
        <v>42.17</v>
      </c>
      <c r="V64" s="9">
        <f>SUBTOTAL(109, V$63:V63)</f>
        <v>42.17</v>
      </c>
      <c r="W64" s="9">
        <f>SUBTOTAL(109, W$63:W63)</f>
        <v>16.2</v>
      </c>
      <c r="X64" s="9">
        <f>SUBTOTAL(109, X$63:X63)</f>
        <v>42.17</v>
      </c>
      <c r="Y64" s="9">
        <f>SUBTOTAL(109, Y$63:Y63)</f>
        <v>42.17</v>
      </c>
      <c r="Z64" s="9">
        <f>SUBTOTAL(109, Z$63:Z63)</f>
        <v>42.17</v>
      </c>
      <c r="AA64" s="9">
        <f>SUBTOTAL(109, AA$63:AA63)</f>
        <v>42.17</v>
      </c>
      <c r="AB64" s="9">
        <f>SUBTOTAL(109, AB$63:AB63)</f>
        <v>42.17</v>
      </c>
      <c r="AC64" s="9">
        <f>SUBTOTAL(109, AC$63:AC63)</f>
        <v>0</v>
      </c>
      <c r="AD64" s="9">
        <f>SUBTOTAL(109, AD$63:AD63)</f>
        <v>35.409999999999997</v>
      </c>
      <c r="AE64" s="9">
        <f>SUBTOTAL(109, AE$63:AE63)</f>
        <v>0</v>
      </c>
      <c r="AF64" s="9">
        <f>SUBTOTAL(109, AF$63:AF63)</f>
        <v>16.53</v>
      </c>
      <c r="AG64" s="9">
        <f>SUBTOTAL(109, AG$63:AG63)</f>
        <v>17.010000000000002</v>
      </c>
      <c r="AH64" s="9">
        <f>SUBTOTAL(109, AH$63:AH63)</f>
        <v>5.01</v>
      </c>
      <c r="AI64" s="9">
        <f>SUBTOTAL(109, AI$63:AI63)</f>
        <v>25.3</v>
      </c>
      <c r="AJ64" s="9">
        <f>SUBTOTAL(109, AJ$63:AJ63)</f>
        <v>4.91</v>
      </c>
      <c r="AK64" s="9">
        <f>SUBTOTAL(109, AK$63:AK63)</f>
        <v>4.55</v>
      </c>
      <c r="AL64" s="9">
        <f>SUBTOTAL(109, AL$63:AL63)</f>
        <v>16.2</v>
      </c>
      <c r="AM64" s="9">
        <f>SUBTOTAL(109, AM$63:AM63)</f>
        <v>32.4</v>
      </c>
      <c r="AN64" s="9">
        <f>SUBTOTAL(109, AN$63:AN63)</f>
        <v>16.53</v>
      </c>
      <c r="AO64" s="9">
        <f>SUBTOTAL(109, AO$63:AO63)</f>
        <v>42.17</v>
      </c>
      <c r="AP64" s="9">
        <f>SUBTOTAL(109, AP$63:AP63)</f>
        <v>11.83</v>
      </c>
      <c r="AQ64" s="9">
        <f>SUBTOTAL(109, AQ$63:AQ63)</f>
        <v>8.7200000000000006</v>
      </c>
      <c r="AR64" s="9">
        <f>SUBTOTAL(109, AR$63:AR63)</f>
        <v>40.06</v>
      </c>
      <c r="AS64" s="9">
        <f>SUBTOTAL(109, AS$63:AS63)</f>
        <v>8.43</v>
      </c>
      <c r="AT64" s="9">
        <f>SUBTOTAL(109, AT$63:AT63)</f>
        <v>4.55</v>
      </c>
      <c r="AU64" s="9">
        <f>SUBTOTAL(109, AU$63:AU63)</f>
        <v>15.45</v>
      </c>
      <c r="AV64" s="9">
        <f>SUBTOTAL(109, AV$63:AV63)</f>
        <v>32.56</v>
      </c>
      <c r="AW64" s="9">
        <f>SUBTOTAL(109, AW$63:AW63)</f>
        <v>0</v>
      </c>
      <c r="AX64" s="9">
        <f>SUBTOTAL(109, AX$63:AX63)</f>
        <v>4.55</v>
      </c>
      <c r="AY64" s="9">
        <f>SUBTOTAL(109, AY$63:AY63)</f>
        <v>16.2</v>
      </c>
      <c r="AZ64" s="9">
        <f>SUBTOTAL(109, AZ$63:AZ63)</f>
        <v>4.55</v>
      </c>
      <c r="BA64" s="9">
        <f>SUBTOTAL(109, BA$63:BA63)</f>
        <v>4.55</v>
      </c>
      <c r="BB64" s="9">
        <f>SUBTOTAL(109, BB$63:BB63)</f>
        <v>16.53</v>
      </c>
      <c r="BC64" s="9">
        <f>SUBTOTAL(109, BC$63:BC63)</f>
        <v>4.78</v>
      </c>
      <c r="BD64" s="9">
        <f>SUBTOTAL(109, BD$63:BD63)</f>
        <v>33.74</v>
      </c>
      <c r="BE64" s="9">
        <f>SUBTOTAL(109, BE$63:BE63)</f>
        <v>35.840000000000003</v>
      </c>
      <c r="BF64" s="9">
        <f>SUBTOTAL(109, BF$63:BF63)</f>
        <v>35.840000000000003</v>
      </c>
      <c r="BG64" s="9">
        <f>SUBTOTAL(109, BG$63:BG63)</f>
        <v>8.6199999999999992</v>
      </c>
      <c r="BH64" s="9">
        <f>SUBTOTAL(109, BH$63:BH63)</f>
        <v>4.55</v>
      </c>
      <c r="BI64" s="9">
        <f>SUBTOTAL(109, BI$63:BI63)</f>
        <v>35.840000000000003</v>
      </c>
      <c r="BJ64" s="9">
        <f>SUBTOTAL(109, BJ$63:BJ63)</f>
        <v>4.55</v>
      </c>
      <c r="BK64" s="9">
        <f>SUBTOTAL(109, BK$63:BK63)</f>
        <v>4.55</v>
      </c>
      <c r="BL64" s="9">
        <f>SUBTOTAL(109, BL$63:BL63)</f>
        <v>29.52</v>
      </c>
      <c r="BM64" s="9">
        <f>SUBTOTAL(109, BM$63:BM63)</f>
        <v>22.52</v>
      </c>
      <c r="BN64" s="9">
        <f>SUBTOTAL(109, BN$63:BN63)</f>
        <v>16.53</v>
      </c>
      <c r="BO64" s="9">
        <f>SUBTOTAL(109, BO$63:BO63)</f>
        <v>16.53</v>
      </c>
      <c r="BP64" s="9">
        <f>SUBTOTAL(109, BP$63:BP63)</f>
        <v>0</v>
      </c>
      <c r="BQ64" s="9">
        <f>SUBTOTAL(109, BQ$63:BQ63)</f>
        <v>4.55</v>
      </c>
      <c r="BR64" s="9">
        <f>SUBTOTAL(109, BR$63:BR63)</f>
        <v>15.08</v>
      </c>
      <c r="BS64" s="9">
        <f>SUBTOTAL(109, BS$63:BS63)</f>
        <v>16.53</v>
      </c>
      <c r="BT64" s="9">
        <f>SUBTOTAL(109, BT$63:BT63)</f>
        <v>16.2</v>
      </c>
      <c r="BU64" s="9">
        <f>SUBTOTAL(109, BU$63:BU63)</f>
        <v>16.53</v>
      </c>
      <c r="BV64" s="9">
        <f>SUBTOTAL(109, BV$63:BV63)</f>
        <v>0</v>
      </c>
      <c r="BW64" s="9">
        <f>SUBTOTAL(109, BW$63:BW63)</f>
        <v>0</v>
      </c>
      <c r="BX64" s="9">
        <f>SUBTOTAL(109, BX$63:BX63)</f>
        <v>16.2</v>
      </c>
      <c r="BY64" s="9">
        <f>SUBTOTAL(109, BY$63:BY63)</f>
        <v>4.55</v>
      </c>
    </row>
    <row r="65" spans="1:77" x14ac:dyDescent="0.3">
      <c r="A65" t="s">
        <v>78</v>
      </c>
      <c r="B65" t="s">
        <v>78</v>
      </c>
      <c r="C65" s="4">
        <v>87899</v>
      </c>
      <c r="D65" s="2" t="s">
        <v>114</v>
      </c>
      <c r="E65" s="4">
        <v>87899</v>
      </c>
      <c r="F65" s="4">
        <v>306</v>
      </c>
      <c r="G65" t="s">
        <v>90</v>
      </c>
      <c r="H65">
        <v>1</v>
      </c>
      <c r="I65" s="6">
        <v>87.28</v>
      </c>
      <c r="L65" s="6">
        <v>87.28</v>
      </c>
      <c r="M65" s="6">
        <v>15.75</v>
      </c>
      <c r="N65" s="6">
        <v>52.07</v>
      </c>
      <c r="O65" s="6">
        <v>15.75</v>
      </c>
      <c r="P65" s="6">
        <v>4.55</v>
      </c>
      <c r="Q65" s="6">
        <v>74.19</v>
      </c>
      <c r="R65" s="6">
        <v>87.28</v>
      </c>
      <c r="S65" s="6">
        <v>87.28</v>
      </c>
      <c r="T65" s="6">
        <v>87.28</v>
      </c>
      <c r="U65" s="6">
        <v>87.28</v>
      </c>
      <c r="V65" s="6">
        <v>87.28</v>
      </c>
      <c r="W65" s="6">
        <v>15.75</v>
      </c>
      <c r="X65" s="6">
        <v>87.28</v>
      </c>
      <c r="Y65" s="6">
        <v>87.28</v>
      </c>
      <c r="Z65" s="6">
        <v>87.28</v>
      </c>
      <c r="AA65" s="6">
        <v>87.28</v>
      </c>
      <c r="AB65" s="6">
        <v>87.28</v>
      </c>
      <c r="AC65" s="6" t="s">
        <v>432</v>
      </c>
      <c r="AD65" s="6">
        <v>34.42</v>
      </c>
      <c r="AE65" s="6" t="s">
        <v>432</v>
      </c>
      <c r="AF65" s="6">
        <v>16.07</v>
      </c>
      <c r="AG65" s="6">
        <v>16.53</v>
      </c>
      <c r="AH65" s="6">
        <v>5.01</v>
      </c>
      <c r="AI65" s="6">
        <v>52.37</v>
      </c>
      <c r="AJ65" s="6">
        <v>4.91</v>
      </c>
      <c r="AK65" s="6">
        <v>4.55</v>
      </c>
      <c r="AL65" s="6">
        <v>15.75</v>
      </c>
      <c r="AM65" s="6">
        <v>31.5</v>
      </c>
      <c r="AN65" s="6">
        <v>16.07</v>
      </c>
      <c r="AO65" s="6">
        <v>87.28</v>
      </c>
      <c r="AP65" s="6">
        <v>24.49</v>
      </c>
      <c r="AQ65" s="6">
        <v>18.05</v>
      </c>
      <c r="AR65" s="6">
        <v>82.92</v>
      </c>
      <c r="AS65" s="6">
        <v>17.46</v>
      </c>
      <c r="AT65" s="6">
        <v>4.55</v>
      </c>
      <c r="AU65" s="6">
        <v>15.03</v>
      </c>
      <c r="AV65" s="6">
        <v>31.66</v>
      </c>
      <c r="AW65" s="6" t="s">
        <v>432</v>
      </c>
      <c r="AX65" s="6">
        <v>4.55</v>
      </c>
      <c r="AY65" s="6">
        <v>15.75</v>
      </c>
      <c r="AZ65" s="6">
        <v>4.55</v>
      </c>
      <c r="BA65" s="6">
        <v>4.55</v>
      </c>
      <c r="BB65" s="6">
        <v>16.07</v>
      </c>
      <c r="BC65" s="6">
        <v>4.78</v>
      </c>
      <c r="BD65" s="6">
        <v>69.819999999999993</v>
      </c>
      <c r="BE65" s="6">
        <v>74.19</v>
      </c>
      <c r="BF65" s="6">
        <v>74.19</v>
      </c>
      <c r="BG65" s="6">
        <v>8.6199999999999992</v>
      </c>
      <c r="BH65" s="6">
        <v>4.55</v>
      </c>
      <c r="BI65" s="6">
        <v>74.19</v>
      </c>
      <c r="BJ65" s="6">
        <v>4.55</v>
      </c>
      <c r="BK65" s="6">
        <v>4.55</v>
      </c>
      <c r="BL65" s="6">
        <v>61.1</v>
      </c>
      <c r="BM65" s="6">
        <v>21.89</v>
      </c>
      <c r="BN65" s="6">
        <v>16.07</v>
      </c>
      <c r="BO65" s="6">
        <v>16.07</v>
      </c>
      <c r="BP65" s="6" t="s">
        <v>432</v>
      </c>
      <c r="BQ65" s="6">
        <v>4.55</v>
      </c>
      <c r="BR65" s="6">
        <v>15.08</v>
      </c>
      <c r="BS65" s="6">
        <v>16.07</v>
      </c>
      <c r="BT65" s="6">
        <v>15.75</v>
      </c>
      <c r="BU65" s="6">
        <v>16.07</v>
      </c>
      <c r="BV65" s="6" t="s">
        <v>432</v>
      </c>
      <c r="BW65" s="6" t="s">
        <v>432</v>
      </c>
      <c r="BX65" s="6">
        <v>15.75</v>
      </c>
      <c r="BY65" s="6">
        <v>4.55</v>
      </c>
    </row>
    <row r="66" spans="1:77" x14ac:dyDescent="0.3">
      <c r="A66" t="s">
        <v>78</v>
      </c>
      <c r="B66" t="s">
        <v>78</v>
      </c>
      <c r="C66" s="7" t="s">
        <v>81</v>
      </c>
      <c r="D66" s="8" t="s">
        <v>114</v>
      </c>
      <c r="E66" s="7"/>
      <c r="F66" s="7"/>
      <c r="G66" s="8"/>
      <c r="H66" s="8"/>
      <c r="I66" s="9">
        <f>SUBTOTAL(109, I$65:I65)</f>
        <v>87.28</v>
      </c>
      <c r="J66" s="8">
        <f>SMALL(L66:$BY66,COUNTIF(L66:$BY66,0)+1)</f>
        <v>4.55</v>
      </c>
      <c r="K66" s="9">
        <f>MAX(L66:$BY66)</f>
        <v>87.28</v>
      </c>
      <c r="L66" s="9">
        <f>SUBTOTAL(109, L$65:L65)</f>
        <v>87.28</v>
      </c>
      <c r="M66" s="9">
        <f>SUBTOTAL(109, M$65:M65)</f>
        <v>15.75</v>
      </c>
      <c r="N66" s="9">
        <f>SUBTOTAL(109, N$65:N65)</f>
        <v>52.07</v>
      </c>
      <c r="O66" s="9">
        <f>SUBTOTAL(109, O$65:O65)</f>
        <v>15.75</v>
      </c>
      <c r="P66" s="9">
        <f>SUBTOTAL(109, P$65:P65)</f>
        <v>4.55</v>
      </c>
      <c r="Q66" s="9">
        <f>SUBTOTAL(109, Q$65:Q65)</f>
        <v>74.19</v>
      </c>
      <c r="R66" s="9">
        <f>SUBTOTAL(109, R$65:R65)</f>
        <v>87.28</v>
      </c>
      <c r="S66" s="9">
        <f>SUBTOTAL(109, S$65:S65)</f>
        <v>87.28</v>
      </c>
      <c r="T66" s="9">
        <f>SUBTOTAL(109, T$65:T65)</f>
        <v>87.28</v>
      </c>
      <c r="U66" s="9">
        <f>SUBTOTAL(109, U$65:U65)</f>
        <v>87.28</v>
      </c>
      <c r="V66" s="9">
        <f>SUBTOTAL(109, V$65:V65)</f>
        <v>87.28</v>
      </c>
      <c r="W66" s="9">
        <f>SUBTOTAL(109, W$65:W65)</f>
        <v>15.75</v>
      </c>
      <c r="X66" s="9">
        <f>SUBTOTAL(109, X$65:X65)</f>
        <v>87.28</v>
      </c>
      <c r="Y66" s="9">
        <f>SUBTOTAL(109, Y$65:Y65)</f>
        <v>87.28</v>
      </c>
      <c r="Z66" s="9">
        <f>SUBTOTAL(109, Z$65:Z65)</f>
        <v>87.28</v>
      </c>
      <c r="AA66" s="9">
        <f>SUBTOTAL(109, AA$65:AA65)</f>
        <v>87.28</v>
      </c>
      <c r="AB66" s="9">
        <f>SUBTOTAL(109, AB$65:AB65)</f>
        <v>87.28</v>
      </c>
      <c r="AC66" s="9">
        <f>SUBTOTAL(109, AC$65:AC65)</f>
        <v>0</v>
      </c>
      <c r="AD66" s="9">
        <f>SUBTOTAL(109, AD$65:AD65)</f>
        <v>34.42</v>
      </c>
      <c r="AE66" s="9">
        <f>SUBTOTAL(109, AE$65:AE65)</f>
        <v>0</v>
      </c>
      <c r="AF66" s="9">
        <f>SUBTOTAL(109, AF$65:AF65)</f>
        <v>16.07</v>
      </c>
      <c r="AG66" s="9">
        <f>SUBTOTAL(109, AG$65:AG65)</f>
        <v>16.53</v>
      </c>
      <c r="AH66" s="9">
        <f>SUBTOTAL(109, AH$65:AH65)</f>
        <v>5.01</v>
      </c>
      <c r="AI66" s="9">
        <f>SUBTOTAL(109, AI$65:AI65)</f>
        <v>52.37</v>
      </c>
      <c r="AJ66" s="9">
        <f>SUBTOTAL(109, AJ$65:AJ65)</f>
        <v>4.91</v>
      </c>
      <c r="AK66" s="9">
        <f>SUBTOTAL(109, AK$65:AK65)</f>
        <v>4.55</v>
      </c>
      <c r="AL66" s="9">
        <f>SUBTOTAL(109, AL$65:AL65)</f>
        <v>15.75</v>
      </c>
      <c r="AM66" s="9">
        <f>SUBTOTAL(109, AM$65:AM65)</f>
        <v>31.5</v>
      </c>
      <c r="AN66" s="9">
        <f>SUBTOTAL(109, AN$65:AN65)</f>
        <v>16.07</v>
      </c>
      <c r="AO66" s="9">
        <f>SUBTOTAL(109, AO$65:AO65)</f>
        <v>87.28</v>
      </c>
      <c r="AP66" s="9">
        <f>SUBTOTAL(109, AP$65:AP65)</f>
        <v>24.49</v>
      </c>
      <c r="AQ66" s="9">
        <f>SUBTOTAL(109, AQ$65:AQ65)</f>
        <v>18.05</v>
      </c>
      <c r="AR66" s="9">
        <f>SUBTOTAL(109, AR$65:AR65)</f>
        <v>82.92</v>
      </c>
      <c r="AS66" s="9">
        <f>SUBTOTAL(109, AS$65:AS65)</f>
        <v>17.46</v>
      </c>
      <c r="AT66" s="9">
        <f>SUBTOTAL(109, AT$65:AT65)</f>
        <v>4.55</v>
      </c>
      <c r="AU66" s="9">
        <f>SUBTOTAL(109, AU$65:AU65)</f>
        <v>15.03</v>
      </c>
      <c r="AV66" s="9">
        <f>SUBTOTAL(109, AV$65:AV65)</f>
        <v>31.66</v>
      </c>
      <c r="AW66" s="9">
        <f>SUBTOTAL(109, AW$65:AW65)</f>
        <v>0</v>
      </c>
      <c r="AX66" s="9">
        <f>SUBTOTAL(109, AX$65:AX65)</f>
        <v>4.55</v>
      </c>
      <c r="AY66" s="9">
        <f>SUBTOTAL(109, AY$65:AY65)</f>
        <v>15.75</v>
      </c>
      <c r="AZ66" s="9">
        <f>SUBTOTAL(109, AZ$65:AZ65)</f>
        <v>4.55</v>
      </c>
      <c r="BA66" s="9">
        <f>SUBTOTAL(109, BA$65:BA65)</f>
        <v>4.55</v>
      </c>
      <c r="BB66" s="9">
        <f>SUBTOTAL(109, BB$65:BB65)</f>
        <v>16.07</v>
      </c>
      <c r="BC66" s="9">
        <f>SUBTOTAL(109, BC$65:BC65)</f>
        <v>4.78</v>
      </c>
      <c r="BD66" s="9">
        <f>SUBTOTAL(109, BD$65:BD65)</f>
        <v>69.819999999999993</v>
      </c>
      <c r="BE66" s="9">
        <f>SUBTOTAL(109, BE$65:BE65)</f>
        <v>74.19</v>
      </c>
      <c r="BF66" s="9">
        <f>SUBTOTAL(109, BF$65:BF65)</f>
        <v>74.19</v>
      </c>
      <c r="BG66" s="9">
        <f>SUBTOTAL(109, BG$65:BG65)</f>
        <v>8.6199999999999992</v>
      </c>
      <c r="BH66" s="9">
        <f>SUBTOTAL(109, BH$65:BH65)</f>
        <v>4.55</v>
      </c>
      <c r="BI66" s="9">
        <f>SUBTOTAL(109, BI$65:BI65)</f>
        <v>74.19</v>
      </c>
      <c r="BJ66" s="9">
        <f>SUBTOTAL(109, BJ$65:BJ65)</f>
        <v>4.55</v>
      </c>
      <c r="BK66" s="9">
        <f>SUBTOTAL(109, BK$65:BK65)</f>
        <v>4.55</v>
      </c>
      <c r="BL66" s="9">
        <f>SUBTOTAL(109, BL$65:BL65)</f>
        <v>61.1</v>
      </c>
      <c r="BM66" s="9">
        <f>SUBTOTAL(109, BM$65:BM65)</f>
        <v>21.89</v>
      </c>
      <c r="BN66" s="9">
        <f>SUBTOTAL(109, BN$65:BN65)</f>
        <v>16.07</v>
      </c>
      <c r="BO66" s="9">
        <f>SUBTOTAL(109, BO$65:BO65)</f>
        <v>16.07</v>
      </c>
      <c r="BP66" s="9">
        <f>SUBTOTAL(109, BP$65:BP65)</f>
        <v>0</v>
      </c>
      <c r="BQ66" s="9">
        <f>SUBTOTAL(109, BQ$65:BQ65)</f>
        <v>4.55</v>
      </c>
      <c r="BR66" s="9">
        <f>SUBTOTAL(109, BR$65:BR65)</f>
        <v>15.08</v>
      </c>
      <c r="BS66" s="9">
        <f>SUBTOTAL(109, BS$65:BS65)</f>
        <v>16.07</v>
      </c>
      <c r="BT66" s="9">
        <f>SUBTOTAL(109, BT$65:BT65)</f>
        <v>15.75</v>
      </c>
      <c r="BU66" s="9">
        <f>SUBTOTAL(109, BU$65:BU65)</f>
        <v>16.07</v>
      </c>
      <c r="BV66" s="9">
        <f>SUBTOTAL(109, BV$65:BV65)</f>
        <v>0</v>
      </c>
      <c r="BW66" s="9">
        <f>SUBTOTAL(109, BW$65:BW65)</f>
        <v>0</v>
      </c>
      <c r="BX66" s="9">
        <f>SUBTOTAL(109, BX$65:BX65)</f>
        <v>15.75</v>
      </c>
      <c r="BY66" s="9">
        <f>SUBTOTAL(109, BY$65:BY65)</f>
        <v>4.55</v>
      </c>
    </row>
    <row r="67" spans="1:77" x14ac:dyDescent="0.3">
      <c r="A67" t="s">
        <v>78</v>
      </c>
      <c r="B67" t="s">
        <v>78</v>
      </c>
      <c r="C67" s="4">
        <v>76937</v>
      </c>
      <c r="D67" s="2" t="s">
        <v>115</v>
      </c>
      <c r="E67" s="4">
        <v>76937</v>
      </c>
      <c r="F67" s="4">
        <v>402</v>
      </c>
      <c r="G67" t="s">
        <v>116</v>
      </c>
      <c r="H67">
        <v>1</v>
      </c>
      <c r="I67" s="6">
        <v>446.98</v>
      </c>
      <c r="L67" s="6">
        <v>446.98</v>
      </c>
      <c r="M67" s="6" t="s">
        <v>432</v>
      </c>
      <c r="N67" s="6">
        <v>238.69</v>
      </c>
      <c r="O67" s="6" t="s">
        <v>432</v>
      </c>
      <c r="P67" s="6">
        <v>72.319999999999993</v>
      </c>
      <c r="Q67" s="6">
        <v>379.93</v>
      </c>
      <c r="R67" s="6">
        <v>446.98</v>
      </c>
      <c r="S67" s="6">
        <v>446.98</v>
      </c>
      <c r="T67" s="6">
        <v>446.98</v>
      </c>
      <c r="U67" s="6">
        <v>446.98</v>
      </c>
      <c r="V67" s="6">
        <v>446.98</v>
      </c>
      <c r="W67" s="6" t="s">
        <v>432</v>
      </c>
      <c r="X67" s="6">
        <v>446.98</v>
      </c>
      <c r="Y67" s="6">
        <v>446.98</v>
      </c>
      <c r="Z67" s="6">
        <v>446.98</v>
      </c>
      <c r="AA67" s="6">
        <v>446.98</v>
      </c>
      <c r="AB67" s="6">
        <v>446.98</v>
      </c>
      <c r="AC67" s="6" t="s">
        <v>432</v>
      </c>
      <c r="AD67" s="6" t="s">
        <v>432</v>
      </c>
      <c r="AE67" s="6" t="s">
        <v>432</v>
      </c>
      <c r="AF67" s="6" t="s">
        <v>432</v>
      </c>
      <c r="AG67" s="6" t="s">
        <v>432</v>
      </c>
      <c r="AH67" s="6">
        <v>79.55</v>
      </c>
      <c r="AI67" s="6">
        <v>268.19</v>
      </c>
      <c r="AJ67" s="6">
        <v>78.11</v>
      </c>
      <c r="AK67" s="6">
        <v>72.319999999999993</v>
      </c>
      <c r="AL67" s="6" t="s">
        <v>432</v>
      </c>
      <c r="AM67" s="6" t="s">
        <v>432</v>
      </c>
      <c r="AN67" s="6" t="s">
        <v>432</v>
      </c>
      <c r="AO67" s="6">
        <v>446.98</v>
      </c>
      <c r="AP67" s="6">
        <v>125.42</v>
      </c>
      <c r="AQ67" s="6">
        <v>92.42</v>
      </c>
      <c r="AR67" s="6">
        <v>424.63</v>
      </c>
      <c r="AS67" s="6">
        <v>89.4</v>
      </c>
      <c r="AT67" s="6">
        <v>72.319999999999993</v>
      </c>
      <c r="AU67" s="6" t="s">
        <v>432</v>
      </c>
      <c r="AV67" s="6" t="s">
        <v>432</v>
      </c>
      <c r="AW67" s="6" t="s">
        <v>432</v>
      </c>
      <c r="AX67" s="6">
        <v>72.319999999999993</v>
      </c>
      <c r="AY67" s="6" t="s">
        <v>432</v>
      </c>
      <c r="AZ67" s="6">
        <v>72.319999999999993</v>
      </c>
      <c r="BA67" s="6">
        <v>72.319999999999993</v>
      </c>
      <c r="BB67" s="6">
        <v>223.49</v>
      </c>
      <c r="BC67" s="6">
        <v>75.94</v>
      </c>
      <c r="BD67" s="6">
        <v>357.58</v>
      </c>
      <c r="BE67" s="6">
        <v>379.93</v>
      </c>
      <c r="BF67" s="6">
        <v>379.93</v>
      </c>
      <c r="BG67" s="6">
        <v>87.73</v>
      </c>
      <c r="BH67" s="6">
        <v>72.319999999999993</v>
      </c>
      <c r="BI67" s="6">
        <v>379.93</v>
      </c>
      <c r="BJ67" s="6">
        <v>72.319999999999993</v>
      </c>
      <c r="BK67" s="6">
        <v>72.319999999999993</v>
      </c>
      <c r="BL67" s="6">
        <v>312.89</v>
      </c>
      <c r="BM67" s="6" t="s">
        <v>432</v>
      </c>
      <c r="BN67" s="6" t="s">
        <v>432</v>
      </c>
      <c r="BO67" s="6" t="s">
        <v>432</v>
      </c>
      <c r="BP67" s="6" t="s">
        <v>432</v>
      </c>
      <c r="BQ67" s="6">
        <v>72.319999999999993</v>
      </c>
      <c r="BR67" s="6">
        <v>275</v>
      </c>
      <c r="BS67" s="6" t="s">
        <v>432</v>
      </c>
      <c r="BT67" s="6" t="s">
        <v>432</v>
      </c>
      <c r="BU67" s="6" t="s">
        <v>432</v>
      </c>
      <c r="BV67" s="6" t="s">
        <v>432</v>
      </c>
      <c r="BW67" s="6" t="s">
        <v>432</v>
      </c>
      <c r="BX67" s="6" t="s">
        <v>432</v>
      </c>
      <c r="BY67" s="6">
        <v>72.319999999999993</v>
      </c>
    </row>
    <row r="68" spans="1:77" x14ac:dyDescent="0.3">
      <c r="A68" t="s">
        <v>78</v>
      </c>
      <c r="B68" t="s">
        <v>78</v>
      </c>
      <c r="C68" s="7" t="s">
        <v>81</v>
      </c>
      <c r="D68" s="8" t="s">
        <v>115</v>
      </c>
      <c r="E68" s="7"/>
      <c r="F68" s="7"/>
      <c r="G68" s="8"/>
      <c r="H68" s="8"/>
      <c r="I68" s="9">
        <f>SUBTOTAL(109, I$67:I67)</f>
        <v>446.98</v>
      </c>
      <c r="J68" s="8">
        <f>SMALL(L68:$BY68,COUNTIF(L68:$BY68,0)+1)</f>
        <v>72.319999999999993</v>
      </c>
      <c r="K68" s="9">
        <f>MAX(L68:$BY68)</f>
        <v>446.98</v>
      </c>
      <c r="L68" s="9">
        <f>SUBTOTAL(109, L$67:L67)</f>
        <v>446.98</v>
      </c>
      <c r="M68" s="9">
        <f>SUBTOTAL(109, M$67:M67)</f>
        <v>0</v>
      </c>
      <c r="N68" s="9">
        <f>SUBTOTAL(109, N$67:N67)</f>
        <v>238.69</v>
      </c>
      <c r="O68" s="9">
        <f>SUBTOTAL(109, O$67:O67)</f>
        <v>0</v>
      </c>
      <c r="P68" s="9">
        <f>SUBTOTAL(109, P$67:P67)</f>
        <v>72.319999999999993</v>
      </c>
      <c r="Q68" s="9">
        <f>SUBTOTAL(109, Q$67:Q67)</f>
        <v>379.93</v>
      </c>
      <c r="R68" s="9">
        <f>SUBTOTAL(109, R$67:R67)</f>
        <v>446.98</v>
      </c>
      <c r="S68" s="9">
        <f>SUBTOTAL(109, S$67:S67)</f>
        <v>446.98</v>
      </c>
      <c r="T68" s="9">
        <f>SUBTOTAL(109, T$67:T67)</f>
        <v>446.98</v>
      </c>
      <c r="U68" s="9">
        <f>SUBTOTAL(109, U$67:U67)</f>
        <v>446.98</v>
      </c>
      <c r="V68" s="9">
        <f>SUBTOTAL(109, V$67:V67)</f>
        <v>446.98</v>
      </c>
      <c r="W68" s="9">
        <f>SUBTOTAL(109, W$67:W67)</f>
        <v>0</v>
      </c>
      <c r="X68" s="9">
        <f>SUBTOTAL(109, X$67:X67)</f>
        <v>446.98</v>
      </c>
      <c r="Y68" s="9">
        <f>SUBTOTAL(109, Y$67:Y67)</f>
        <v>446.98</v>
      </c>
      <c r="Z68" s="9">
        <f>SUBTOTAL(109, Z$67:Z67)</f>
        <v>446.98</v>
      </c>
      <c r="AA68" s="9">
        <f>SUBTOTAL(109, AA$67:AA67)</f>
        <v>446.98</v>
      </c>
      <c r="AB68" s="9">
        <f>SUBTOTAL(109, AB$67:AB67)</f>
        <v>446.98</v>
      </c>
      <c r="AC68" s="9">
        <f>SUBTOTAL(109, AC$67:AC67)</f>
        <v>0</v>
      </c>
      <c r="AD68" s="9">
        <f>SUBTOTAL(109, AD$67:AD67)</f>
        <v>0</v>
      </c>
      <c r="AE68" s="9">
        <f>SUBTOTAL(109, AE$67:AE67)</f>
        <v>0</v>
      </c>
      <c r="AF68" s="9">
        <f>SUBTOTAL(109, AF$67:AF67)</f>
        <v>0</v>
      </c>
      <c r="AG68" s="9">
        <f>SUBTOTAL(109, AG$67:AG67)</f>
        <v>0</v>
      </c>
      <c r="AH68" s="9">
        <f>SUBTOTAL(109, AH$67:AH67)</f>
        <v>79.55</v>
      </c>
      <c r="AI68" s="9">
        <f>SUBTOTAL(109, AI$67:AI67)</f>
        <v>268.19</v>
      </c>
      <c r="AJ68" s="9">
        <f>SUBTOTAL(109, AJ$67:AJ67)</f>
        <v>78.11</v>
      </c>
      <c r="AK68" s="9">
        <f>SUBTOTAL(109, AK$67:AK67)</f>
        <v>72.319999999999993</v>
      </c>
      <c r="AL68" s="9">
        <f>SUBTOTAL(109, AL$67:AL67)</f>
        <v>0</v>
      </c>
      <c r="AM68" s="9">
        <f>SUBTOTAL(109, AM$67:AM67)</f>
        <v>0</v>
      </c>
      <c r="AN68" s="9">
        <f>SUBTOTAL(109, AN$67:AN67)</f>
        <v>0</v>
      </c>
      <c r="AO68" s="9">
        <f>SUBTOTAL(109, AO$67:AO67)</f>
        <v>446.98</v>
      </c>
      <c r="AP68" s="9">
        <f>SUBTOTAL(109, AP$67:AP67)</f>
        <v>125.42</v>
      </c>
      <c r="AQ68" s="9">
        <f>SUBTOTAL(109, AQ$67:AQ67)</f>
        <v>92.42</v>
      </c>
      <c r="AR68" s="9">
        <f>SUBTOTAL(109, AR$67:AR67)</f>
        <v>424.63</v>
      </c>
      <c r="AS68" s="9">
        <f>SUBTOTAL(109, AS$67:AS67)</f>
        <v>89.4</v>
      </c>
      <c r="AT68" s="9">
        <f>SUBTOTAL(109, AT$67:AT67)</f>
        <v>72.319999999999993</v>
      </c>
      <c r="AU68" s="9">
        <f>SUBTOTAL(109, AU$67:AU67)</f>
        <v>0</v>
      </c>
      <c r="AV68" s="9">
        <f>SUBTOTAL(109, AV$67:AV67)</f>
        <v>0</v>
      </c>
      <c r="AW68" s="9">
        <f>SUBTOTAL(109, AW$67:AW67)</f>
        <v>0</v>
      </c>
      <c r="AX68" s="9">
        <f>SUBTOTAL(109, AX$67:AX67)</f>
        <v>72.319999999999993</v>
      </c>
      <c r="AY68" s="9">
        <f>SUBTOTAL(109, AY$67:AY67)</f>
        <v>0</v>
      </c>
      <c r="AZ68" s="9">
        <f>SUBTOTAL(109, AZ$67:AZ67)</f>
        <v>72.319999999999993</v>
      </c>
      <c r="BA68" s="9">
        <f>SUBTOTAL(109, BA$67:BA67)</f>
        <v>72.319999999999993</v>
      </c>
      <c r="BB68" s="9">
        <f>SUBTOTAL(109, BB$67:BB67)</f>
        <v>223.49</v>
      </c>
      <c r="BC68" s="9">
        <f>SUBTOTAL(109, BC$67:BC67)</f>
        <v>75.94</v>
      </c>
      <c r="BD68" s="9">
        <f>SUBTOTAL(109, BD$67:BD67)</f>
        <v>357.58</v>
      </c>
      <c r="BE68" s="9">
        <f>SUBTOTAL(109, BE$67:BE67)</f>
        <v>379.93</v>
      </c>
      <c r="BF68" s="9">
        <f>SUBTOTAL(109, BF$67:BF67)</f>
        <v>379.93</v>
      </c>
      <c r="BG68" s="9">
        <f>SUBTOTAL(109, BG$67:BG67)</f>
        <v>87.73</v>
      </c>
      <c r="BH68" s="9">
        <f>SUBTOTAL(109, BH$67:BH67)</f>
        <v>72.319999999999993</v>
      </c>
      <c r="BI68" s="9">
        <f>SUBTOTAL(109, BI$67:BI67)</f>
        <v>379.93</v>
      </c>
      <c r="BJ68" s="9">
        <f>SUBTOTAL(109, BJ$67:BJ67)</f>
        <v>72.319999999999993</v>
      </c>
      <c r="BK68" s="9">
        <f>SUBTOTAL(109, BK$67:BK67)</f>
        <v>72.319999999999993</v>
      </c>
      <c r="BL68" s="9">
        <f>SUBTOTAL(109, BL$67:BL67)</f>
        <v>312.89</v>
      </c>
      <c r="BM68" s="9">
        <f>SUBTOTAL(109, BM$67:BM67)</f>
        <v>0</v>
      </c>
      <c r="BN68" s="9">
        <f>SUBTOTAL(109, BN$67:BN67)</f>
        <v>0</v>
      </c>
      <c r="BO68" s="9">
        <f>SUBTOTAL(109, BO$67:BO67)</f>
        <v>0</v>
      </c>
      <c r="BP68" s="9">
        <f>SUBTOTAL(109, BP$67:BP67)</f>
        <v>0</v>
      </c>
      <c r="BQ68" s="9">
        <f>SUBTOTAL(109, BQ$67:BQ67)</f>
        <v>72.319999999999993</v>
      </c>
      <c r="BR68" s="9">
        <f>SUBTOTAL(109, BR$67:BR67)</f>
        <v>275</v>
      </c>
      <c r="BS68" s="9">
        <f>SUBTOTAL(109, BS$67:BS67)</f>
        <v>0</v>
      </c>
      <c r="BT68" s="9">
        <f>SUBTOTAL(109, BT$67:BT67)</f>
        <v>0</v>
      </c>
      <c r="BU68" s="9">
        <f>SUBTOTAL(109, BU$67:BU67)</f>
        <v>0</v>
      </c>
      <c r="BV68" s="9">
        <f>SUBTOTAL(109, BV$67:BV67)</f>
        <v>0</v>
      </c>
      <c r="BW68" s="9">
        <f>SUBTOTAL(109, BW$67:BW67)</f>
        <v>0</v>
      </c>
      <c r="BX68" s="9">
        <f>SUBTOTAL(109, BX$67:BX67)</f>
        <v>0</v>
      </c>
      <c r="BY68" s="9">
        <f>SUBTOTAL(109, BY$67:BY67)</f>
        <v>72.319999999999993</v>
      </c>
    </row>
    <row r="69" spans="1:77" x14ac:dyDescent="0.3">
      <c r="A69" t="s">
        <v>78</v>
      </c>
      <c r="B69" t="s">
        <v>78</v>
      </c>
      <c r="C69" s="4">
        <v>93880</v>
      </c>
      <c r="D69" s="2" t="s">
        <v>117</v>
      </c>
      <c r="E69" s="4">
        <v>93880</v>
      </c>
      <c r="F69" s="4">
        <v>921</v>
      </c>
      <c r="G69" t="s">
        <v>118</v>
      </c>
      <c r="H69">
        <v>1</v>
      </c>
      <c r="I69" s="6">
        <v>719.38</v>
      </c>
      <c r="L69" s="6">
        <v>719.38</v>
      </c>
      <c r="M69" s="6">
        <v>216.04</v>
      </c>
      <c r="N69" s="6">
        <v>388.47</v>
      </c>
      <c r="O69" s="6">
        <v>216.04</v>
      </c>
      <c r="P69" s="6">
        <v>107.01</v>
      </c>
      <c r="Q69" s="6">
        <v>611.47</v>
      </c>
      <c r="R69" s="6">
        <v>668</v>
      </c>
      <c r="S69" s="6">
        <v>668</v>
      </c>
      <c r="T69" s="6">
        <v>719.38</v>
      </c>
      <c r="U69" s="6">
        <v>598</v>
      </c>
      <c r="V69" s="6">
        <v>598</v>
      </c>
      <c r="W69" s="6">
        <v>216.04</v>
      </c>
      <c r="X69" s="6">
        <v>668</v>
      </c>
      <c r="Y69" s="6">
        <v>719.38</v>
      </c>
      <c r="Z69" s="6">
        <v>719.38</v>
      </c>
      <c r="AA69" s="6">
        <v>598</v>
      </c>
      <c r="AB69" s="6">
        <v>668</v>
      </c>
      <c r="AC69" s="6" t="s">
        <v>432</v>
      </c>
      <c r="AD69" s="6">
        <v>448.57</v>
      </c>
      <c r="AE69" s="6" t="s">
        <v>432</v>
      </c>
      <c r="AF69" s="6">
        <v>220.45</v>
      </c>
      <c r="AG69" s="6">
        <v>226.84</v>
      </c>
      <c r="AH69" s="6">
        <v>117.71</v>
      </c>
      <c r="AI69" s="6">
        <v>431.63</v>
      </c>
      <c r="AJ69" s="6">
        <v>115.57</v>
      </c>
      <c r="AK69" s="6">
        <v>107.01</v>
      </c>
      <c r="AL69" s="6">
        <v>216.04</v>
      </c>
      <c r="AM69" s="6">
        <v>432.08</v>
      </c>
      <c r="AN69" s="6">
        <v>220.45</v>
      </c>
      <c r="AO69" s="6">
        <v>719.38</v>
      </c>
      <c r="AP69" s="6">
        <v>201.86</v>
      </c>
      <c r="AQ69" s="6">
        <v>148.75</v>
      </c>
      <c r="AR69" s="6">
        <v>683.41</v>
      </c>
      <c r="AS69" s="6">
        <v>143.88</v>
      </c>
      <c r="AT69" s="6">
        <v>107.01</v>
      </c>
      <c r="AU69" s="6">
        <v>206.08</v>
      </c>
      <c r="AV69" s="6">
        <v>434.28</v>
      </c>
      <c r="AW69" s="6" t="s">
        <v>432</v>
      </c>
      <c r="AX69" s="6">
        <v>107.01</v>
      </c>
      <c r="AY69" s="6">
        <v>216.04</v>
      </c>
      <c r="AZ69" s="6">
        <v>107.01</v>
      </c>
      <c r="BA69" s="6">
        <v>107.01</v>
      </c>
      <c r="BB69" s="6">
        <v>359.69</v>
      </c>
      <c r="BC69" s="6">
        <v>112.36</v>
      </c>
      <c r="BD69" s="6">
        <v>575.5</v>
      </c>
      <c r="BE69" s="6">
        <v>611.47</v>
      </c>
      <c r="BF69" s="6">
        <v>611.47</v>
      </c>
      <c r="BG69" s="6">
        <v>87.73</v>
      </c>
      <c r="BH69" s="6">
        <v>107.01</v>
      </c>
      <c r="BI69" s="6">
        <v>611.47</v>
      </c>
      <c r="BJ69" s="6">
        <v>107.01</v>
      </c>
      <c r="BK69" s="6">
        <v>107.01</v>
      </c>
      <c r="BL69" s="6">
        <v>503.57</v>
      </c>
      <c r="BM69" s="6">
        <v>300.3</v>
      </c>
      <c r="BN69" s="6">
        <v>536</v>
      </c>
      <c r="BO69" s="6">
        <v>536</v>
      </c>
      <c r="BP69" s="6" t="s">
        <v>432</v>
      </c>
      <c r="BQ69" s="6">
        <v>107.01</v>
      </c>
      <c r="BR69" s="6">
        <v>323.72000000000003</v>
      </c>
      <c r="BS69" s="6">
        <v>536</v>
      </c>
      <c r="BT69" s="6">
        <v>216.04</v>
      </c>
      <c r="BU69" s="6">
        <v>536</v>
      </c>
      <c r="BV69" s="6" t="s">
        <v>432</v>
      </c>
      <c r="BW69" s="6" t="s">
        <v>432</v>
      </c>
      <c r="BX69" s="6">
        <v>216.04</v>
      </c>
      <c r="BY69" s="6">
        <v>107.01</v>
      </c>
    </row>
    <row r="70" spans="1:77" x14ac:dyDescent="0.3">
      <c r="A70" t="s">
        <v>78</v>
      </c>
      <c r="B70" t="s">
        <v>78</v>
      </c>
      <c r="C70" s="7" t="s">
        <v>81</v>
      </c>
      <c r="D70" s="8" t="s">
        <v>117</v>
      </c>
      <c r="E70" s="7"/>
      <c r="F70" s="7"/>
      <c r="G70" s="8"/>
      <c r="H70" s="8"/>
      <c r="I70" s="9">
        <f>SUBTOTAL(109, I$69:I69)</f>
        <v>719.38</v>
      </c>
      <c r="J70" s="8">
        <f>SMALL(L70:$BY70,COUNTIF(L70:$BY70,0)+1)</f>
        <v>87.73</v>
      </c>
      <c r="K70" s="9">
        <f>MAX(L70:$BY70)</f>
        <v>719.38</v>
      </c>
      <c r="L70" s="9">
        <f>SUBTOTAL(109, L$69:L69)</f>
        <v>719.38</v>
      </c>
      <c r="M70" s="9">
        <f>SUBTOTAL(109, M$69:M69)</f>
        <v>216.04</v>
      </c>
      <c r="N70" s="9">
        <f>SUBTOTAL(109, N$69:N69)</f>
        <v>388.47</v>
      </c>
      <c r="O70" s="9">
        <f>SUBTOTAL(109, O$69:O69)</f>
        <v>216.04</v>
      </c>
      <c r="P70" s="9">
        <f>SUBTOTAL(109, P$69:P69)</f>
        <v>107.01</v>
      </c>
      <c r="Q70" s="9">
        <f>SUBTOTAL(109, Q$69:Q69)</f>
        <v>611.47</v>
      </c>
      <c r="R70" s="9">
        <f>SUBTOTAL(109, R$69:R69)</f>
        <v>668</v>
      </c>
      <c r="S70" s="9">
        <f>SUBTOTAL(109, S$69:S69)</f>
        <v>668</v>
      </c>
      <c r="T70" s="9">
        <f>SUBTOTAL(109, T$69:T69)</f>
        <v>719.38</v>
      </c>
      <c r="U70" s="9">
        <f>SUBTOTAL(109, U$69:U69)</f>
        <v>598</v>
      </c>
      <c r="V70" s="9">
        <f>SUBTOTAL(109, V$69:V69)</f>
        <v>598</v>
      </c>
      <c r="W70" s="9">
        <f>SUBTOTAL(109, W$69:W69)</f>
        <v>216.04</v>
      </c>
      <c r="X70" s="9">
        <f>SUBTOTAL(109, X$69:X69)</f>
        <v>668</v>
      </c>
      <c r="Y70" s="9">
        <f>SUBTOTAL(109, Y$69:Y69)</f>
        <v>719.38</v>
      </c>
      <c r="Z70" s="9">
        <f>SUBTOTAL(109, Z$69:Z69)</f>
        <v>719.38</v>
      </c>
      <c r="AA70" s="9">
        <f>SUBTOTAL(109, AA$69:AA69)</f>
        <v>598</v>
      </c>
      <c r="AB70" s="9">
        <f>SUBTOTAL(109, AB$69:AB69)</f>
        <v>668</v>
      </c>
      <c r="AC70" s="9">
        <f>SUBTOTAL(109, AC$69:AC69)</f>
        <v>0</v>
      </c>
      <c r="AD70" s="9">
        <f>SUBTOTAL(109, AD$69:AD69)</f>
        <v>448.57</v>
      </c>
      <c r="AE70" s="9">
        <f>SUBTOTAL(109, AE$69:AE69)</f>
        <v>0</v>
      </c>
      <c r="AF70" s="9">
        <f>SUBTOTAL(109, AF$69:AF69)</f>
        <v>220.45</v>
      </c>
      <c r="AG70" s="9">
        <f>SUBTOTAL(109, AG$69:AG69)</f>
        <v>226.84</v>
      </c>
      <c r="AH70" s="9">
        <f>SUBTOTAL(109, AH$69:AH69)</f>
        <v>117.71</v>
      </c>
      <c r="AI70" s="9">
        <f>SUBTOTAL(109, AI$69:AI69)</f>
        <v>431.63</v>
      </c>
      <c r="AJ70" s="9">
        <f>SUBTOTAL(109, AJ$69:AJ69)</f>
        <v>115.57</v>
      </c>
      <c r="AK70" s="9">
        <f>SUBTOTAL(109, AK$69:AK69)</f>
        <v>107.01</v>
      </c>
      <c r="AL70" s="9">
        <f>SUBTOTAL(109, AL$69:AL69)</f>
        <v>216.04</v>
      </c>
      <c r="AM70" s="9">
        <f>SUBTOTAL(109, AM$69:AM69)</f>
        <v>432.08</v>
      </c>
      <c r="AN70" s="9">
        <f>SUBTOTAL(109, AN$69:AN69)</f>
        <v>220.45</v>
      </c>
      <c r="AO70" s="9">
        <f>SUBTOTAL(109, AO$69:AO69)</f>
        <v>719.38</v>
      </c>
      <c r="AP70" s="9">
        <f>SUBTOTAL(109, AP$69:AP69)</f>
        <v>201.86</v>
      </c>
      <c r="AQ70" s="9">
        <f>SUBTOTAL(109, AQ$69:AQ69)</f>
        <v>148.75</v>
      </c>
      <c r="AR70" s="9">
        <f>SUBTOTAL(109, AR$69:AR69)</f>
        <v>683.41</v>
      </c>
      <c r="AS70" s="9">
        <f>SUBTOTAL(109, AS$69:AS69)</f>
        <v>143.88</v>
      </c>
      <c r="AT70" s="9">
        <f>SUBTOTAL(109, AT$69:AT69)</f>
        <v>107.01</v>
      </c>
      <c r="AU70" s="9">
        <f>SUBTOTAL(109, AU$69:AU69)</f>
        <v>206.08</v>
      </c>
      <c r="AV70" s="9">
        <f>SUBTOTAL(109, AV$69:AV69)</f>
        <v>434.28</v>
      </c>
      <c r="AW70" s="9">
        <f>SUBTOTAL(109, AW$69:AW69)</f>
        <v>0</v>
      </c>
      <c r="AX70" s="9">
        <f>SUBTOTAL(109, AX$69:AX69)</f>
        <v>107.01</v>
      </c>
      <c r="AY70" s="9">
        <f>SUBTOTAL(109, AY$69:AY69)</f>
        <v>216.04</v>
      </c>
      <c r="AZ70" s="9">
        <f>SUBTOTAL(109, AZ$69:AZ69)</f>
        <v>107.01</v>
      </c>
      <c r="BA70" s="9">
        <f>SUBTOTAL(109, BA$69:BA69)</f>
        <v>107.01</v>
      </c>
      <c r="BB70" s="9">
        <f>SUBTOTAL(109, BB$69:BB69)</f>
        <v>359.69</v>
      </c>
      <c r="BC70" s="9">
        <f>SUBTOTAL(109, BC$69:BC69)</f>
        <v>112.36</v>
      </c>
      <c r="BD70" s="9">
        <f>SUBTOTAL(109, BD$69:BD69)</f>
        <v>575.5</v>
      </c>
      <c r="BE70" s="9">
        <f>SUBTOTAL(109, BE$69:BE69)</f>
        <v>611.47</v>
      </c>
      <c r="BF70" s="9">
        <f>SUBTOTAL(109, BF$69:BF69)</f>
        <v>611.47</v>
      </c>
      <c r="BG70" s="9">
        <f>SUBTOTAL(109, BG$69:BG69)</f>
        <v>87.73</v>
      </c>
      <c r="BH70" s="9">
        <f>SUBTOTAL(109, BH$69:BH69)</f>
        <v>107.01</v>
      </c>
      <c r="BI70" s="9">
        <f>SUBTOTAL(109, BI$69:BI69)</f>
        <v>611.47</v>
      </c>
      <c r="BJ70" s="9">
        <f>SUBTOTAL(109, BJ$69:BJ69)</f>
        <v>107.01</v>
      </c>
      <c r="BK70" s="9">
        <f>SUBTOTAL(109, BK$69:BK69)</f>
        <v>107.01</v>
      </c>
      <c r="BL70" s="9">
        <f>SUBTOTAL(109, BL$69:BL69)</f>
        <v>503.57</v>
      </c>
      <c r="BM70" s="9">
        <f>SUBTOTAL(109, BM$69:BM69)</f>
        <v>300.3</v>
      </c>
      <c r="BN70" s="9">
        <f>SUBTOTAL(109, BN$69:BN69)</f>
        <v>536</v>
      </c>
      <c r="BO70" s="9">
        <f>SUBTOTAL(109, BO$69:BO69)</f>
        <v>536</v>
      </c>
      <c r="BP70" s="9">
        <f>SUBTOTAL(109, BP$69:BP69)</f>
        <v>0</v>
      </c>
      <c r="BQ70" s="9">
        <f>SUBTOTAL(109, BQ$69:BQ69)</f>
        <v>107.01</v>
      </c>
      <c r="BR70" s="9">
        <f>SUBTOTAL(109, BR$69:BR69)</f>
        <v>323.72000000000003</v>
      </c>
      <c r="BS70" s="9">
        <f>SUBTOTAL(109, BS$69:BS69)</f>
        <v>536</v>
      </c>
      <c r="BT70" s="9">
        <f>SUBTOTAL(109, BT$69:BT69)</f>
        <v>216.04</v>
      </c>
      <c r="BU70" s="9">
        <f>SUBTOTAL(109, BU$69:BU69)</f>
        <v>536</v>
      </c>
      <c r="BV70" s="9">
        <f>SUBTOTAL(109, BV$69:BV69)</f>
        <v>0</v>
      </c>
      <c r="BW70" s="9">
        <f>SUBTOTAL(109, BW$69:BW69)</f>
        <v>0</v>
      </c>
      <c r="BX70" s="9">
        <f>SUBTOTAL(109, BX$69:BX69)</f>
        <v>216.04</v>
      </c>
      <c r="BY70" s="9">
        <f>SUBTOTAL(109, BY$69:BY69)</f>
        <v>107.01</v>
      </c>
    </row>
    <row r="71" spans="1:77" x14ac:dyDescent="0.3">
      <c r="A71" t="s">
        <v>78</v>
      </c>
      <c r="B71" t="s">
        <v>78</v>
      </c>
      <c r="C71" s="4">
        <v>93970</v>
      </c>
      <c r="D71" s="2" t="s">
        <v>119</v>
      </c>
      <c r="E71" s="4">
        <v>93970</v>
      </c>
      <c r="F71" s="4">
        <v>921</v>
      </c>
      <c r="G71" t="s">
        <v>118</v>
      </c>
      <c r="H71">
        <v>1</v>
      </c>
      <c r="I71" s="6">
        <v>719.38</v>
      </c>
      <c r="L71" s="6">
        <v>719.38</v>
      </c>
      <c r="M71" s="6">
        <v>216.04</v>
      </c>
      <c r="N71" s="6">
        <v>388.47</v>
      </c>
      <c r="O71" s="6">
        <v>216.04</v>
      </c>
      <c r="P71" s="6">
        <v>107.01</v>
      </c>
      <c r="Q71" s="6">
        <v>611.47</v>
      </c>
      <c r="R71" s="6">
        <v>668</v>
      </c>
      <c r="S71" s="6">
        <v>668</v>
      </c>
      <c r="T71" s="6">
        <v>719.38</v>
      </c>
      <c r="U71" s="6">
        <v>598</v>
      </c>
      <c r="V71" s="6">
        <v>598</v>
      </c>
      <c r="W71" s="6">
        <v>216.04</v>
      </c>
      <c r="X71" s="6">
        <v>668</v>
      </c>
      <c r="Y71" s="6">
        <v>719.38</v>
      </c>
      <c r="Z71" s="6">
        <v>719.38</v>
      </c>
      <c r="AA71" s="6">
        <v>598</v>
      </c>
      <c r="AB71" s="6">
        <v>668</v>
      </c>
      <c r="AC71" s="6" t="s">
        <v>432</v>
      </c>
      <c r="AD71" s="6">
        <v>448.57</v>
      </c>
      <c r="AE71" s="6" t="s">
        <v>432</v>
      </c>
      <c r="AF71" s="6">
        <v>220.45</v>
      </c>
      <c r="AG71" s="6">
        <v>226.84</v>
      </c>
      <c r="AH71" s="6">
        <v>117.71</v>
      </c>
      <c r="AI71" s="6">
        <v>431.63</v>
      </c>
      <c r="AJ71" s="6">
        <v>115.57</v>
      </c>
      <c r="AK71" s="6">
        <v>107.01</v>
      </c>
      <c r="AL71" s="6">
        <v>216.04</v>
      </c>
      <c r="AM71" s="6">
        <v>432.08</v>
      </c>
      <c r="AN71" s="6">
        <v>220.45</v>
      </c>
      <c r="AO71" s="6">
        <v>719.38</v>
      </c>
      <c r="AP71" s="6">
        <v>201.86</v>
      </c>
      <c r="AQ71" s="6">
        <v>148.75</v>
      </c>
      <c r="AR71" s="6">
        <v>683.41</v>
      </c>
      <c r="AS71" s="6">
        <v>143.88</v>
      </c>
      <c r="AT71" s="6">
        <v>107.01</v>
      </c>
      <c r="AU71" s="6">
        <v>206.08</v>
      </c>
      <c r="AV71" s="6">
        <v>434.28</v>
      </c>
      <c r="AW71" s="6" t="s">
        <v>432</v>
      </c>
      <c r="AX71" s="6">
        <v>107.01</v>
      </c>
      <c r="AY71" s="6">
        <v>216.04</v>
      </c>
      <c r="AZ71" s="6">
        <v>107.01</v>
      </c>
      <c r="BA71" s="6">
        <v>107.01</v>
      </c>
      <c r="BB71" s="6">
        <v>359.69</v>
      </c>
      <c r="BC71" s="6">
        <v>112.36</v>
      </c>
      <c r="BD71" s="6">
        <v>575.5</v>
      </c>
      <c r="BE71" s="6">
        <v>611.47</v>
      </c>
      <c r="BF71" s="6">
        <v>611.47</v>
      </c>
      <c r="BG71" s="6">
        <v>87.73</v>
      </c>
      <c r="BH71" s="6">
        <v>107.01</v>
      </c>
      <c r="BI71" s="6">
        <v>611.47</v>
      </c>
      <c r="BJ71" s="6">
        <v>107.01</v>
      </c>
      <c r="BK71" s="6">
        <v>107.01</v>
      </c>
      <c r="BL71" s="6">
        <v>503.57</v>
      </c>
      <c r="BM71" s="6">
        <v>300.3</v>
      </c>
      <c r="BN71" s="6">
        <v>536</v>
      </c>
      <c r="BO71" s="6">
        <v>536</v>
      </c>
      <c r="BP71" s="6" t="s">
        <v>432</v>
      </c>
      <c r="BQ71" s="6">
        <v>107.01</v>
      </c>
      <c r="BR71" s="6">
        <v>323.72000000000003</v>
      </c>
      <c r="BS71" s="6">
        <v>536</v>
      </c>
      <c r="BT71" s="6">
        <v>216.04</v>
      </c>
      <c r="BU71" s="6">
        <v>536</v>
      </c>
      <c r="BV71" s="6" t="s">
        <v>432</v>
      </c>
      <c r="BW71" s="6" t="s">
        <v>432</v>
      </c>
      <c r="BX71" s="6">
        <v>216.04</v>
      </c>
      <c r="BY71" s="6">
        <v>107.01</v>
      </c>
    </row>
    <row r="72" spans="1:77" x14ac:dyDescent="0.3">
      <c r="A72" t="s">
        <v>78</v>
      </c>
      <c r="B72" t="s">
        <v>78</v>
      </c>
      <c r="C72" s="7" t="s">
        <v>81</v>
      </c>
      <c r="D72" s="8" t="s">
        <v>119</v>
      </c>
      <c r="E72" s="7"/>
      <c r="F72" s="7"/>
      <c r="G72" s="8"/>
      <c r="H72" s="8"/>
      <c r="I72" s="9">
        <f>SUBTOTAL(109, I$71:I71)</f>
        <v>719.38</v>
      </c>
      <c r="J72" s="8">
        <f>SMALL(L72:$BY72,COUNTIF(L72:$BY72,0)+1)</f>
        <v>87.73</v>
      </c>
      <c r="K72" s="9">
        <f>MAX(L72:$BY72)</f>
        <v>719.38</v>
      </c>
      <c r="L72" s="9">
        <f>SUBTOTAL(109, L$71:L71)</f>
        <v>719.38</v>
      </c>
      <c r="M72" s="9">
        <f>SUBTOTAL(109, M$71:M71)</f>
        <v>216.04</v>
      </c>
      <c r="N72" s="9">
        <f>SUBTOTAL(109, N$71:N71)</f>
        <v>388.47</v>
      </c>
      <c r="O72" s="9">
        <f>SUBTOTAL(109, O$71:O71)</f>
        <v>216.04</v>
      </c>
      <c r="P72" s="9">
        <f>SUBTOTAL(109, P$71:P71)</f>
        <v>107.01</v>
      </c>
      <c r="Q72" s="9">
        <f>SUBTOTAL(109, Q$71:Q71)</f>
        <v>611.47</v>
      </c>
      <c r="R72" s="9">
        <f>SUBTOTAL(109, R$71:R71)</f>
        <v>668</v>
      </c>
      <c r="S72" s="9">
        <f>SUBTOTAL(109, S$71:S71)</f>
        <v>668</v>
      </c>
      <c r="T72" s="9">
        <f>SUBTOTAL(109, T$71:T71)</f>
        <v>719.38</v>
      </c>
      <c r="U72" s="9">
        <f>SUBTOTAL(109, U$71:U71)</f>
        <v>598</v>
      </c>
      <c r="V72" s="9">
        <f>SUBTOTAL(109, V$71:V71)</f>
        <v>598</v>
      </c>
      <c r="W72" s="9">
        <f>SUBTOTAL(109, W$71:W71)</f>
        <v>216.04</v>
      </c>
      <c r="X72" s="9">
        <f>SUBTOTAL(109, X$71:X71)</f>
        <v>668</v>
      </c>
      <c r="Y72" s="9">
        <f>SUBTOTAL(109, Y$71:Y71)</f>
        <v>719.38</v>
      </c>
      <c r="Z72" s="9">
        <f>SUBTOTAL(109, Z$71:Z71)</f>
        <v>719.38</v>
      </c>
      <c r="AA72" s="9">
        <f>SUBTOTAL(109, AA$71:AA71)</f>
        <v>598</v>
      </c>
      <c r="AB72" s="9">
        <f>SUBTOTAL(109, AB$71:AB71)</f>
        <v>668</v>
      </c>
      <c r="AC72" s="9">
        <f>SUBTOTAL(109, AC$71:AC71)</f>
        <v>0</v>
      </c>
      <c r="AD72" s="9">
        <f>SUBTOTAL(109, AD$71:AD71)</f>
        <v>448.57</v>
      </c>
      <c r="AE72" s="9">
        <f>SUBTOTAL(109, AE$71:AE71)</f>
        <v>0</v>
      </c>
      <c r="AF72" s="9">
        <f>SUBTOTAL(109, AF$71:AF71)</f>
        <v>220.45</v>
      </c>
      <c r="AG72" s="9">
        <f>SUBTOTAL(109, AG$71:AG71)</f>
        <v>226.84</v>
      </c>
      <c r="AH72" s="9">
        <f>SUBTOTAL(109, AH$71:AH71)</f>
        <v>117.71</v>
      </c>
      <c r="AI72" s="9">
        <f>SUBTOTAL(109, AI$71:AI71)</f>
        <v>431.63</v>
      </c>
      <c r="AJ72" s="9">
        <f>SUBTOTAL(109, AJ$71:AJ71)</f>
        <v>115.57</v>
      </c>
      <c r="AK72" s="9">
        <f>SUBTOTAL(109, AK$71:AK71)</f>
        <v>107.01</v>
      </c>
      <c r="AL72" s="9">
        <f>SUBTOTAL(109, AL$71:AL71)</f>
        <v>216.04</v>
      </c>
      <c r="AM72" s="9">
        <f>SUBTOTAL(109, AM$71:AM71)</f>
        <v>432.08</v>
      </c>
      <c r="AN72" s="9">
        <f>SUBTOTAL(109, AN$71:AN71)</f>
        <v>220.45</v>
      </c>
      <c r="AO72" s="9">
        <f>SUBTOTAL(109, AO$71:AO71)</f>
        <v>719.38</v>
      </c>
      <c r="AP72" s="9">
        <f>SUBTOTAL(109, AP$71:AP71)</f>
        <v>201.86</v>
      </c>
      <c r="AQ72" s="9">
        <f>SUBTOTAL(109, AQ$71:AQ71)</f>
        <v>148.75</v>
      </c>
      <c r="AR72" s="9">
        <f>SUBTOTAL(109, AR$71:AR71)</f>
        <v>683.41</v>
      </c>
      <c r="AS72" s="9">
        <f>SUBTOTAL(109, AS$71:AS71)</f>
        <v>143.88</v>
      </c>
      <c r="AT72" s="9">
        <f>SUBTOTAL(109, AT$71:AT71)</f>
        <v>107.01</v>
      </c>
      <c r="AU72" s="9">
        <f>SUBTOTAL(109, AU$71:AU71)</f>
        <v>206.08</v>
      </c>
      <c r="AV72" s="9">
        <f>SUBTOTAL(109, AV$71:AV71)</f>
        <v>434.28</v>
      </c>
      <c r="AW72" s="9">
        <f>SUBTOTAL(109, AW$71:AW71)</f>
        <v>0</v>
      </c>
      <c r="AX72" s="9">
        <f>SUBTOTAL(109, AX$71:AX71)</f>
        <v>107.01</v>
      </c>
      <c r="AY72" s="9">
        <f>SUBTOTAL(109, AY$71:AY71)</f>
        <v>216.04</v>
      </c>
      <c r="AZ72" s="9">
        <f>SUBTOTAL(109, AZ$71:AZ71)</f>
        <v>107.01</v>
      </c>
      <c r="BA72" s="9">
        <f>SUBTOTAL(109, BA$71:BA71)</f>
        <v>107.01</v>
      </c>
      <c r="BB72" s="9">
        <f>SUBTOTAL(109, BB$71:BB71)</f>
        <v>359.69</v>
      </c>
      <c r="BC72" s="9">
        <f>SUBTOTAL(109, BC$71:BC71)</f>
        <v>112.36</v>
      </c>
      <c r="BD72" s="9">
        <f>SUBTOTAL(109, BD$71:BD71)</f>
        <v>575.5</v>
      </c>
      <c r="BE72" s="9">
        <f>SUBTOTAL(109, BE$71:BE71)</f>
        <v>611.47</v>
      </c>
      <c r="BF72" s="9">
        <f>SUBTOTAL(109, BF$71:BF71)</f>
        <v>611.47</v>
      </c>
      <c r="BG72" s="9">
        <f>SUBTOTAL(109, BG$71:BG71)</f>
        <v>87.73</v>
      </c>
      <c r="BH72" s="9">
        <f>SUBTOTAL(109, BH$71:BH71)</f>
        <v>107.01</v>
      </c>
      <c r="BI72" s="9">
        <f>SUBTOTAL(109, BI$71:BI71)</f>
        <v>611.47</v>
      </c>
      <c r="BJ72" s="9">
        <f>SUBTOTAL(109, BJ$71:BJ71)</f>
        <v>107.01</v>
      </c>
      <c r="BK72" s="9">
        <f>SUBTOTAL(109, BK$71:BK71)</f>
        <v>107.01</v>
      </c>
      <c r="BL72" s="9">
        <f>SUBTOTAL(109, BL$71:BL71)</f>
        <v>503.57</v>
      </c>
      <c r="BM72" s="9">
        <f>SUBTOTAL(109, BM$71:BM71)</f>
        <v>300.3</v>
      </c>
      <c r="BN72" s="9">
        <f>SUBTOTAL(109, BN$71:BN71)</f>
        <v>536</v>
      </c>
      <c r="BO72" s="9">
        <f>SUBTOTAL(109, BO$71:BO71)</f>
        <v>536</v>
      </c>
      <c r="BP72" s="9">
        <f>SUBTOTAL(109, BP$71:BP71)</f>
        <v>0</v>
      </c>
      <c r="BQ72" s="9">
        <f>SUBTOTAL(109, BQ$71:BQ71)</f>
        <v>107.01</v>
      </c>
      <c r="BR72" s="9">
        <f>SUBTOTAL(109, BR$71:BR71)</f>
        <v>323.72000000000003</v>
      </c>
      <c r="BS72" s="9">
        <f>SUBTOTAL(109, BS$71:BS71)</f>
        <v>536</v>
      </c>
      <c r="BT72" s="9">
        <f>SUBTOTAL(109, BT$71:BT71)</f>
        <v>216.04</v>
      </c>
      <c r="BU72" s="9">
        <f>SUBTOTAL(109, BU$71:BU71)</f>
        <v>536</v>
      </c>
      <c r="BV72" s="9">
        <f>SUBTOTAL(109, BV$71:BV71)</f>
        <v>0</v>
      </c>
      <c r="BW72" s="9">
        <f>SUBTOTAL(109, BW$71:BW71)</f>
        <v>0</v>
      </c>
      <c r="BX72" s="9">
        <f>SUBTOTAL(109, BX$71:BX71)</f>
        <v>216.04</v>
      </c>
      <c r="BY72" s="9">
        <f>SUBTOTAL(109, BY$71:BY71)</f>
        <v>107.01</v>
      </c>
    </row>
    <row r="73" spans="1:77" x14ac:dyDescent="0.3">
      <c r="A73" t="s">
        <v>78</v>
      </c>
      <c r="B73" t="s">
        <v>78</v>
      </c>
      <c r="C73" s="4">
        <v>93971</v>
      </c>
      <c r="D73" s="2" t="s">
        <v>120</v>
      </c>
      <c r="E73" s="4">
        <v>93971</v>
      </c>
      <c r="F73" s="4">
        <v>921</v>
      </c>
      <c r="G73" t="s">
        <v>118</v>
      </c>
      <c r="H73">
        <v>1</v>
      </c>
      <c r="I73" s="6">
        <v>511.92</v>
      </c>
      <c r="L73" s="6">
        <v>511.92</v>
      </c>
      <c r="M73" s="6">
        <v>102.22</v>
      </c>
      <c r="N73" s="6">
        <v>276.44</v>
      </c>
      <c r="O73" s="6">
        <v>102.22</v>
      </c>
      <c r="P73" s="6">
        <v>68.959999999999994</v>
      </c>
      <c r="Q73" s="6">
        <v>435.13</v>
      </c>
      <c r="R73" s="6">
        <v>511.92</v>
      </c>
      <c r="S73" s="6">
        <v>511.92</v>
      </c>
      <c r="T73" s="6">
        <v>511.92</v>
      </c>
      <c r="U73" s="6">
        <v>511.92</v>
      </c>
      <c r="V73" s="6">
        <v>511.92</v>
      </c>
      <c r="W73" s="6">
        <v>102.22</v>
      </c>
      <c r="X73" s="6">
        <v>511.92</v>
      </c>
      <c r="Y73" s="6">
        <v>511.92</v>
      </c>
      <c r="Z73" s="6">
        <v>511.92</v>
      </c>
      <c r="AA73" s="6">
        <v>511.92</v>
      </c>
      <c r="AB73" s="6">
        <v>511.92</v>
      </c>
      <c r="AC73" s="6" t="s">
        <v>432</v>
      </c>
      <c r="AD73" s="6">
        <v>212.24</v>
      </c>
      <c r="AE73" s="6" t="s">
        <v>432</v>
      </c>
      <c r="AF73" s="6">
        <v>104.31</v>
      </c>
      <c r="AG73" s="6">
        <v>107.34</v>
      </c>
      <c r="AH73" s="6">
        <v>75.86</v>
      </c>
      <c r="AI73" s="6">
        <v>307.14999999999998</v>
      </c>
      <c r="AJ73" s="6">
        <v>74.48</v>
      </c>
      <c r="AK73" s="6">
        <v>68.959999999999994</v>
      </c>
      <c r="AL73" s="6">
        <v>102.22</v>
      </c>
      <c r="AM73" s="6">
        <v>204.45</v>
      </c>
      <c r="AN73" s="6">
        <v>104.31</v>
      </c>
      <c r="AO73" s="6">
        <v>511.92</v>
      </c>
      <c r="AP73" s="6">
        <v>143.63999999999999</v>
      </c>
      <c r="AQ73" s="6">
        <v>105.86</v>
      </c>
      <c r="AR73" s="6">
        <v>486.32</v>
      </c>
      <c r="AS73" s="6">
        <v>102.38</v>
      </c>
      <c r="AT73" s="6">
        <v>68.959999999999994</v>
      </c>
      <c r="AU73" s="6">
        <v>97.5</v>
      </c>
      <c r="AV73" s="6">
        <v>205.48</v>
      </c>
      <c r="AW73" s="6" t="s">
        <v>432</v>
      </c>
      <c r="AX73" s="6">
        <v>68.959999999999994</v>
      </c>
      <c r="AY73" s="6">
        <v>102.22</v>
      </c>
      <c r="AZ73" s="6">
        <v>68.959999999999994</v>
      </c>
      <c r="BA73" s="6">
        <v>68.959999999999994</v>
      </c>
      <c r="BB73" s="6">
        <v>255.96</v>
      </c>
      <c r="BC73" s="6">
        <v>72.41</v>
      </c>
      <c r="BD73" s="6">
        <v>409.54</v>
      </c>
      <c r="BE73" s="6">
        <v>435.13</v>
      </c>
      <c r="BF73" s="6">
        <v>435.13</v>
      </c>
      <c r="BG73" s="6">
        <v>87.73</v>
      </c>
      <c r="BH73" s="6">
        <v>68.959999999999994</v>
      </c>
      <c r="BI73" s="6">
        <v>435.13</v>
      </c>
      <c r="BJ73" s="6">
        <v>68.959999999999994</v>
      </c>
      <c r="BK73" s="6">
        <v>68.959999999999994</v>
      </c>
      <c r="BL73" s="6">
        <v>358.34</v>
      </c>
      <c r="BM73" s="6">
        <v>142.09</v>
      </c>
      <c r="BN73" s="6">
        <v>511.92</v>
      </c>
      <c r="BO73" s="6">
        <v>511.92</v>
      </c>
      <c r="BP73" s="6" t="s">
        <v>432</v>
      </c>
      <c r="BQ73" s="6">
        <v>68.959999999999994</v>
      </c>
      <c r="BR73" s="6">
        <v>230.36</v>
      </c>
      <c r="BS73" s="6">
        <v>511.92</v>
      </c>
      <c r="BT73" s="6">
        <v>102.22</v>
      </c>
      <c r="BU73" s="6">
        <v>511.92</v>
      </c>
      <c r="BV73" s="6" t="s">
        <v>432</v>
      </c>
      <c r="BW73" s="6" t="s">
        <v>432</v>
      </c>
      <c r="BX73" s="6">
        <v>102.22</v>
      </c>
      <c r="BY73" s="6">
        <v>68.959999999999994</v>
      </c>
    </row>
    <row r="74" spans="1:77" x14ac:dyDescent="0.3">
      <c r="A74" t="s">
        <v>78</v>
      </c>
      <c r="B74" t="s">
        <v>78</v>
      </c>
      <c r="C74" s="7" t="s">
        <v>81</v>
      </c>
      <c r="D74" s="8" t="s">
        <v>120</v>
      </c>
      <c r="E74" s="7"/>
      <c r="F74" s="7"/>
      <c r="G74" s="8"/>
      <c r="H74" s="8"/>
      <c r="I74" s="9">
        <f>SUBTOTAL(109, I$73:I73)</f>
        <v>511.92</v>
      </c>
      <c r="J74" s="8">
        <f>SMALL(L74:$BY74,COUNTIF(L74:$BY74,0)+1)</f>
        <v>68.959999999999994</v>
      </c>
      <c r="K74" s="9">
        <f>MAX(L74:$BY74)</f>
        <v>511.92</v>
      </c>
      <c r="L74" s="9">
        <f>SUBTOTAL(109, L$73:L73)</f>
        <v>511.92</v>
      </c>
      <c r="M74" s="9">
        <f>SUBTOTAL(109, M$73:M73)</f>
        <v>102.22</v>
      </c>
      <c r="N74" s="9">
        <f>SUBTOTAL(109, N$73:N73)</f>
        <v>276.44</v>
      </c>
      <c r="O74" s="9">
        <f>SUBTOTAL(109, O$73:O73)</f>
        <v>102.22</v>
      </c>
      <c r="P74" s="9">
        <f>SUBTOTAL(109, P$73:P73)</f>
        <v>68.959999999999994</v>
      </c>
      <c r="Q74" s="9">
        <f>SUBTOTAL(109, Q$73:Q73)</f>
        <v>435.13</v>
      </c>
      <c r="R74" s="9">
        <f>SUBTOTAL(109, R$73:R73)</f>
        <v>511.92</v>
      </c>
      <c r="S74" s="9">
        <f>SUBTOTAL(109, S$73:S73)</f>
        <v>511.92</v>
      </c>
      <c r="T74" s="9">
        <f>SUBTOTAL(109, T$73:T73)</f>
        <v>511.92</v>
      </c>
      <c r="U74" s="9">
        <f>SUBTOTAL(109, U$73:U73)</f>
        <v>511.92</v>
      </c>
      <c r="V74" s="9">
        <f>SUBTOTAL(109, V$73:V73)</f>
        <v>511.92</v>
      </c>
      <c r="W74" s="9">
        <f>SUBTOTAL(109, W$73:W73)</f>
        <v>102.22</v>
      </c>
      <c r="X74" s="9">
        <f>SUBTOTAL(109, X$73:X73)</f>
        <v>511.92</v>
      </c>
      <c r="Y74" s="9">
        <f>SUBTOTAL(109, Y$73:Y73)</f>
        <v>511.92</v>
      </c>
      <c r="Z74" s="9">
        <f>SUBTOTAL(109, Z$73:Z73)</f>
        <v>511.92</v>
      </c>
      <c r="AA74" s="9">
        <f>SUBTOTAL(109, AA$73:AA73)</f>
        <v>511.92</v>
      </c>
      <c r="AB74" s="9">
        <f>SUBTOTAL(109, AB$73:AB73)</f>
        <v>511.92</v>
      </c>
      <c r="AC74" s="9">
        <f>SUBTOTAL(109, AC$73:AC73)</f>
        <v>0</v>
      </c>
      <c r="AD74" s="9">
        <f>SUBTOTAL(109, AD$73:AD73)</f>
        <v>212.24</v>
      </c>
      <c r="AE74" s="9">
        <f>SUBTOTAL(109, AE$73:AE73)</f>
        <v>0</v>
      </c>
      <c r="AF74" s="9">
        <f>SUBTOTAL(109, AF$73:AF73)</f>
        <v>104.31</v>
      </c>
      <c r="AG74" s="9">
        <f>SUBTOTAL(109, AG$73:AG73)</f>
        <v>107.34</v>
      </c>
      <c r="AH74" s="9">
        <f>SUBTOTAL(109, AH$73:AH73)</f>
        <v>75.86</v>
      </c>
      <c r="AI74" s="9">
        <f>SUBTOTAL(109, AI$73:AI73)</f>
        <v>307.14999999999998</v>
      </c>
      <c r="AJ74" s="9">
        <f>SUBTOTAL(109, AJ$73:AJ73)</f>
        <v>74.48</v>
      </c>
      <c r="AK74" s="9">
        <f>SUBTOTAL(109, AK$73:AK73)</f>
        <v>68.959999999999994</v>
      </c>
      <c r="AL74" s="9">
        <f>SUBTOTAL(109, AL$73:AL73)</f>
        <v>102.22</v>
      </c>
      <c r="AM74" s="9">
        <f>SUBTOTAL(109, AM$73:AM73)</f>
        <v>204.45</v>
      </c>
      <c r="AN74" s="9">
        <f>SUBTOTAL(109, AN$73:AN73)</f>
        <v>104.31</v>
      </c>
      <c r="AO74" s="9">
        <f>SUBTOTAL(109, AO$73:AO73)</f>
        <v>511.92</v>
      </c>
      <c r="AP74" s="9">
        <f>SUBTOTAL(109, AP$73:AP73)</f>
        <v>143.63999999999999</v>
      </c>
      <c r="AQ74" s="9">
        <f>SUBTOTAL(109, AQ$73:AQ73)</f>
        <v>105.86</v>
      </c>
      <c r="AR74" s="9">
        <f>SUBTOTAL(109, AR$73:AR73)</f>
        <v>486.32</v>
      </c>
      <c r="AS74" s="9">
        <f>SUBTOTAL(109, AS$73:AS73)</f>
        <v>102.38</v>
      </c>
      <c r="AT74" s="9">
        <f>SUBTOTAL(109, AT$73:AT73)</f>
        <v>68.959999999999994</v>
      </c>
      <c r="AU74" s="9">
        <f>SUBTOTAL(109, AU$73:AU73)</f>
        <v>97.5</v>
      </c>
      <c r="AV74" s="9">
        <f>SUBTOTAL(109, AV$73:AV73)</f>
        <v>205.48</v>
      </c>
      <c r="AW74" s="9">
        <f>SUBTOTAL(109, AW$73:AW73)</f>
        <v>0</v>
      </c>
      <c r="AX74" s="9">
        <f>SUBTOTAL(109, AX$73:AX73)</f>
        <v>68.959999999999994</v>
      </c>
      <c r="AY74" s="9">
        <f>SUBTOTAL(109, AY$73:AY73)</f>
        <v>102.22</v>
      </c>
      <c r="AZ74" s="9">
        <f>SUBTOTAL(109, AZ$73:AZ73)</f>
        <v>68.959999999999994</v>
      </c>
      <c r="BA74" s="9">
        <f>SUBTOTAL(109, BA$73:BA73)</f>
        <v>68.959999999999994</v>
      </c>
      <c r="BB74" s="9">
        <f>SUBTOTAL(109, BB$73:BB73)</f>
        <v>255.96</v>
      </c>
      <c r="BC74" s="9">
        <f>SUBTOTAL(109, BC$73:BC73)</f>
        <v>72.41</v>
      </c>
      <c r="BD74" s="9">
        <f>SUBTOTAL(109, BD$73:BD73)</f>
        <v>409.54</v>
      </c>
      <c r="BE74" s="9">
        <f>SUBTOTAL(109, BE$73:BE73)</f>
        <v>435.13</v>
      </c>
      <c r="BF74" s="9">
        <f>SUBTOTAL(109, BF$73:BF73)</f>
        <v>435.13</v>
      </c>
      <c r="BG74" s="9">
        <f>SUBTOTAL(109, BG$73:BG73)</f>
        <v>87.73</v>
      </c>
      <c r="BH74" s="9">
        <f>SUBTOTAL(109, BH$73:BH73)</f>
        <v>68.959999999999994</v>
      </c>
      <c r="BI74" s="9">
        <f>SUBTOTAL(109, BI$73:BI73)</f>
        <v>435.13</v>
      </c>
      <c r="BJ74" s="9">
        <f>SUBTOTAL(109, BJ$73:BJ73)</f>
        <v>68.959999999999994</v>
      </c>
      <c r="BK74" s="9">
        <f>SUBTOTAL(109, BK$73:BK73)</f>
        <v>68.959999999999994</v>
      </c>
      <c r="BL74" s="9">
        <f>SUBTOTAL(109, BL$73:BL73)</f>
        <v>358.34</v>
      </c>
      <c r="BM74" s="9">
        <f>SUBTOTAL(109, BM$73:BM73)</f>
        <v>142.09</v>
      </c>
      <c r="BN74" s="9">
        <f>SUBTOTAL(109, BN$73:BN73)</f>
        <v>511.92</v>
      </c>
      <c r="BO74" s="9">
        <f>SUBTOTAL(109, BO$73:BO73)</f>
        <v>511.92</v>
      </c>
      <c r="BP74" s="9">
        <f>SUBTOTAL(109, BP$73:BP73)</f>
        <v>0</v>
      </c>
      <c r="BQ74" s="9">
        <f>SUBTOTAL(109, BQ$73:BQ73)</f>
        <v>68.959999999999994</v>
      </c>
      <c r="BR74" s="9">
        <f>SUBTOTAL(109, BR$73:BR73)</f>
        <v>230.36</v>
      </c>
      <c r="BS74" s="9">
        <f>SUBTOTAL(109, BS$73:BS73)</f>
        <v>511.92</v>
      </c>
      <c r="BT74" s="9">
        <f>SUBTOTAL(109, BT$73:BT73)</f>
        <v>102.22</v>
      </c>
      <c r="BU74" s="9">
        <f>SUBTOTAL(109, BU$73:BU73)</f>
        <v>511.92</v>
      </c>
      <c r="BV74" s="9">
        <f>SUBTOTAL(109, BV$73:BV73)</f>
        <v>0</v>
      </c>
      <c r="BW74" s="9">
        <f>SUBTOTAL(109, BW$73:BW73)</f>
        <v>0</v>
      </c>
      <c r="BX74" s="9">
        <f>SUBTOTAL(109, BX$73:BX73)</f>
        <v>102.22</v>
      </c>
      <c r="BY74" s="9">
        <f>SUBTOTAL(109, BY$73:BY73)</f>
        <v>68.959999999999994</v>
      </c>
    </row>
    <row r="75" spans="1:77" x14ac:dyDescent="0.3">
      <c r="A75" t="s">
        <v>78</v>
      </c>
      <c r="B75" t="s">
        <v>78</v>
      </c>
      <c r="C75" s="4">
        <v>85610</v>
      </c>
      <c r="D75" s="2" t="s">
        <v>121</v>
      </c>
      <c r="E75" s="4">
        <v>85610</v>
      </c>
      <c r="F75" s="4">
        <v>305</v>
      </c>
      <c r="G75" t="s">
        <v>122</v>
      </c>
      <c r="H75">
        <v>1</v>
      </c>
      <c r="I75" s="6">
        <v>33.729999999999997</v>
      </c>
      <c r="L75" s="6">
        <v>33.729999999999997</v>
      </c>
      <c r="M75" s="6">
        <v>4.2</v>
      </c>
      <c r="N75" s="6">
        <v>13.9</v>
      </c>
      <c r="O75" s="6">
        <v>4.2</v>
      </c>
      <c r="P75" s="6">
        <v>2.3199999999999998</v>
      </c>
      <c r="Q75" s="6">
        <v>28.67</v>
      </c>
      <c r="R75" s="6">
        <v>33.729999999999997</v>
      </c>
      <c r="S75" s="6">
        <v>33.729999999999997</v>
      </c>
      <c r="T75" s="6">
        <v>33.729999999999997</v>
      </c>
      <c r="U75" s="6">
        <v>33.729999999999997</v>
      </c>
      <c r="V75" s="6">
        <v>33.729999999999997</v>
      </c>
      <c r="W75" s="6">
        <v>4.2</v>
      </c>
      <c r="X75" s="6">
        <v>33.729999999999997</v>
      </c>
      <c r="Y75" s="6">
        <v>33.729999999999997</v>
      </c>
      <c r="Z75" s="6">
        <v>33.729999999999997</v>
      </c>
      <c r="AA75" s="6">
        <v>33.729999999999997</v>
      </c>
      <c r="AB75" s="6">
        <v>33.729999999999997</v>
      </c>
      <c r="AC75" s="6" t="s">
        <v>432</v>
      </c>
      <c r="AD75" s="6">
        <v>9.19</v>
      </c>
      <c r="AE75" s="6" t="s">
        <v>432</v>
      </c>
      <c r="AF75" s="6">
        <v>4.29</v>
      </c>
      <c r="AG75" s="6">
        <v>4.41</v>
      </c>
      <c r="AH75" s="6">
        <v>2.5499999999999998</v>
      </c>
      <c r="AI75" s="6">
        <v>20.239999999999998</v>
      </c>
      <c r="AJ75" s="6">
        <v>2.5099999999999998</v>
      </c>
      <c r="AK75" s="6">
        <v>2.3199999999999998</v>
      </c>
      <c r="AL75" s="6">
        <v>4.2</v>
      </c>
      <c r="AM75" s="6">
        <v>8.41</v>
      </c>
      <c r="AN75" s="6">
        <v>4.29</v>
      </c>
      <c r="AO75" s="6">
        <v>33.729999999999997</v>
      </c>
      <c r="AP75" s="6">
        <v>9.4600000000000009</v>
      </c>
      <c r="AQ75" s="6">
        <v>6.98</v>
      </c>
      <c r="AR75" s="6">
        <v>32.04</v>
      </c>
      <c r="AS75" s="6">
        <v>6.75</v>
      </c>
      <c r="AT75" s="6">
        <v>2.3199999999999998</v>
      </c>
      <c r="AU75" s="6">
        <v>4.01</v>
      </c>
      <c r="AV75" s="6">
        <v>8.4499999999999993</v>
      </c>
      <c r="AW75" s="6" t="s">
        <v>432</v>
      </c>
      <c r="AX75" s="6">
        <v>2.3199999999999998</v>
      </c>
      <c r="AY75" s="6">
        <v>4.2</v>
      </c>
      <c r="AZ75" s="6">
        <v>2.3199999999999998</v>
      </c>
      <c r="BA75" s="6">
        <v>2.3199999999999998</v>
      </c>
      <c r="BB75" s="6">
        <v>4.29</v>
      </c>
      <c r="BC75" s="6">
        <v>2.44</v>
      </c>
      <c r="BD75" s="6">
        <v>26.98</v>
      </c>
      <c r="BE75" s="6">
        <v>28.67</v>
      </c>
      <c r="BF75" s="6">
        <v>28.67</v>
      </c>
      <c r="BG75" s="6">
        <v>3</v>
      </c>
      <c r="BH75" s="6">
        <v>2.3199999999999998</v>
      </c>
      <c r="BI75" s="6">
        <v>28.67</v>
      </c>
      <c r="BJ75" s="6">
        <v>2.3199999999999998</v>
      </c>
      <c r="BK75" s="6">
        <v>2.3199999999999998</v>
      </c>
      <c r="BL75" s="6">
        <v>23.61</v>
      </c>
      <c r="BM75" s="6">
        <v>5.84</v>
      </c>
      <c r="BN75" s="6">
        <v>4.29</v>
      </c>
      <c r="BO75" s="6">
        <v>4.29</v>
      </c>
      <c r="BP75" s="6" t="s">
        <v>432</v>
      </c>
      <c r="BQ75" s="6">
        <v>2.3199999999999998</v>
      </c>
      <c r="BR75" s="6">
        <v>4.9400000000000004</v>
      </c>
      <c r="BS75" s="6">
        <v>4.29</v>
      </c>
      <c r="BT75" s="6">
        <v>4.2</v>
      </c>
      <c r="BU75" s="6">
        <v>4.29</v>
      </c>
      <c r="BV75" s="6" t="s">
        <v>432</v>
      </c>
      <c r="BW75" s="6" t="s">
        <v>432</v>
      </c>
      <c r="BX75" s="6">
        <v>4.2</v>
      </c>
      <c r="BY75" s="6">
        <v>2.3199999999999998</v>
      </c>
    </row>
    <row r="76" spans="1:77" x14ac:dyDescent="0.3">
      <c r="A76" t="s">
        <v>78</v>
      </c>
      <c r="B76" t="s">
        <v>78</v>
      </c>
      <c r="C76" s="7" t="s">
        <v>81</v>
      </c>
      <c r="D76" s="8" t="s">
        <v>121</v>
      </c>
      <c r="E76" s="7"/>
      <c r="F76" s="7"/>
      <c r="G76" s="8"/>
      <c r="H76" s="8"/>
      <c r="I76" s="9">
        <f>SUBTOTAL(109, I$75:I75)</f>
        <v>33.729999999999997</v>
      </c>
      <c r="J76" s="8">
        <f>SMALL(L76:$BY76,COUNTIF(L76:$BY76,0)+1)</f>
        <v>2.3199999999999998</v>
      </c>
      <c r="K76" s="9">
        <f>MAX(L76:$BY76)</f>
        <v>33.729999999999997</v>
      </c>
      <c r="L76" s="9">
        <f>SUBTOTAL(109, L$75:L75)</f>
        <v>33.729999999999997</v>
      </c>
      <c r="M76" s="9">
        <f>SUBTOTAL(109, M$75:M75)</f>
        <v>4.2</v>
      </c>
      <c r="N76" s="9">
        <f>SUBTOTAL(109, N$75:N75)</f>
        <v>13.9</v>
      </c>
      <c r="O76" s="9">
        <f>SUBTOTAL(109, O$75:O75)</f>
        <v>4.2</v>
      </c>
      <c r="P76" s="9">
        <f>SUBTOTAL(109, P$75:P75)</f>
        <v>2.3199999999999998</v>
      </c>
      <c r="Q76" s="9">
        <f>SUBTOTAL(109, Q$75:Q75)</f>
        <v>28.67</v>
      </c>
      <c r="R76" s="9">
        <f>SUBTOTAL(109, R$75:R75)</f>
        <v>33.729999999999997</v>
      </c>
      <c r="S76" s="9">
        <f>SUBTOTAL(109, S$75:S75)</f>
        <v>33.729999999999997</v>
      </c>
      <c r="T76" s="9">
        <f>SUBTOTAL(109, T$75:T75)</f>
        <v>33.729999999999997</v>
      </c>
      <c r="U76" s="9">
        <f>SUBTOTAL(109, U$75:U75)</f>
        <v>33.729999999999997</v>
      </c>
      <c r="V76" s="9">
        <f>SUBTOTAL(109, V$75:V75)</f>
        <v>33.729999999999997</v>
      </c>
      <c r="W76" s="9">
        <f>SUBTOTAL(109, W$75:W75)</f>
        <v>4.2</v>
      </c>
      <c r="X76" s="9">
        <f>SUBTOTAL(109, X$75:X75)</f>
        <v>33.729999999999997</v>
      </c>
      <c r="Y76" s="9">
        <f>SUBTOTAL(109, Y$75:Y75)</f>
        <v>33.729999999999997</v>
      </c>
      <c r="Z76" s="9">
        <f>SUBTOTAL(109, Z$75:Z75)</f>
        <v>33.729999999999997</v>
      </c>
      <c r="AA76" s="9">
        <f>SUBTOTAL(109, AA$75:AA75)</f>
        <v>33.729999999999997</v>
      </c>
      <c r="AB76" s="9">
        <f>SUBTOTAL(109, AB$75:AB75)</f>
        <v>33.729999999999997</v>
      </c>
      <c r="AC76" s="9">
        <f>SUBTOTAL(109, AC$75:AC75)</f>
        <v>0</v>
      </c>
      <c r="AD76" s="9">
        <f>SUBTOTAL(109, AD$75:AD75)</f>
        <v>9.19</v>
      </c>
      <c r="AE76" s="9">
        <f>SUBTOTAL(109, AE$75:AE75)</f>
        <v>0</v>
      </c>
      <c r="AF76" s="9">
        <f>SUBTOTAL(109, AF$75:AF75)</f>
        <v>4.29</v>
      </c>
      <c r="AG76" s="9">
        <f>SUBTOTAL(109, AG$75:AG75)</f>
        <v>4.41</v>
      </c>
      <c r="AH76" s="9">
        <f>SUBTOTAL(109, AH$75:AH75)</f>
        <v>2.5499999999999998</v>
      </c>
      <c r="AI76" s="9">
        <f>SUBTOTAL(109, AI$75:AI75)</f>
        <v>20.239999999999998</v>
      </c>
      <c r="AJ76" s="9">
        <f>SUBTOTAL(109, AJ$75:AJ75)</f>
        <v>2.5099999999999998</v>
      </c>
      <c r="AK76" s="9">
        <f>SUBTOTAL(109, AK$75:AK75)</f>
        <v>2.3199999999999998</v>
      </c>
      <c r="AL76" s="9">
        <f>SUBTOTAL(109, AL$75:AL75)</f>
        <v>4.2</v>
      </c>
      <c r="AM76" s="9">
        <f>SUBTOTAL(109, AM$75:AM75)</f>
        <v>8.41</v>
      </c>
      <c r="AN76" s="9">
        <f>SUBTOTAL(109, AN$75:AN75)</f>
        <v>4.29</v>
      </c>
      <c r="AO76" s="9">
        <f>SUBTOTAL(109, AO$75:AO75)</f>
        <v>33.729999999999997</v>
      </c>
      <c r="AP76" s="9">
        <f>SUBTOTAL(109, AP$75:AP75)</f>
        <v>9.4600000000000009</v>
      </c>
      <c r="AQ76" s="9">
        <f>SUBTOTAL(109, AQ$75:AQ75)</f>
        <v>6.98</v>
      </c>
      <c r="AR76" s="9">
        <f>SUBTOTAL(109, AR$75:AR75)</f>
        <v>32.04</v>
      </c>
      <c r="AS76" s="9">
        <f>SUBTOTAL(109, AS$75:AS75)</f>
        <v>6.75</v>
      </c>
      <c r="AT76" s="9">
        <f>SUBTOTAL(109, AT$75:AT75)</f>
        <v>2.3199999999999998</v>
      </c>
      <c r="AU76" s="9">
        <f>SUBTOTAL(109, AU$75:AU75)</f>
        <v>4.01</v>
      </c>
      <c r="AV76" s="9">
        <f>SUBTOTAL(109, AV$75:AV75)</f>
        <v>8.4499999999999993</v>
      </c>
      <c r="AW76" s="9">
        <f>SUBTOTAL(109, AW$75:AW75)</f>
        <v>0</v>
      </c>
      <c r="AX76" s="9">
        <f>SUBTOTAL(109, AX$75:AX75)</f>
        <v>2.3199999999999998</v>
      </c>
      <c r="AY76" s="9">
        <f>SUBTOTAL(109, AY$75:AY75)</f>
        <v>4.2</v>
      </c>
      <c r="AZ76" s="9">
        <f>SUBTOTAL(109, AZ$75:AZ75)</f>
        <v>2.3199999999999998</v>
      </c>
      <c r="BA76" s="9">
        <f>SUBTOTAL(109, BA$75:BA75)</f>
        <v>2.3199999999999998</v>
      </c>
      <c r="BB76" s="9">
        <f>SUBTOTAL(109, BB$75:BB75)</f>
        <v>4.29</v>
      </c>
      <c r="BC76" s="9">
        <f>SUBTOTAL(109, BC$75:BC75)</f>
        <v>2.44</v>
      </c>
      <c r="BD76" s="9">
        <f>SUBTOTAL(109, BD$75:BD75)</f>
        <v>26.98</v>
      </c>
      <c r="BE76" s="9">
        <f>SUBTOTAL(109, BE$75:BE75)</f>
        <v>28.67</v>
      </c>
      <c r="BF76" s="9">
        <f>SUBTOTAL(109, BF$75:BF75)</f>
        <v>28.67</v>
      </c>
      <c r="BG76" s="9">
        <f>SUBTOTAL(109, BG$75:BG75)</f>
        <v>3</v>
      </c>
      <c r="BH76" s="9">
        <f>SUBTOTAL(109, BH$75:BH75)</f>
        <v>2.3199999999999998</v>
      </c>
      <c r="BI76" s="9">
        <f>SUBTOTAL(109, BI$75:BI75)</f>
        <v>28.67</v>
      </c>
      <c r="BJ76" s="9">
        <f>SUBTOTAL(109, BJ$75:BJ75)</f>
        <v>2.3199999999999998</v>
      </c>
      <c r="BK76" s="9">
        <f>SUBTOTAL(109, BK$75:BK75)</f>
        <v>2.3199999999999998</v>
      </c>
      <c r="BL76" s="9">
        <f>SUBTOTAL(109, BL$75:BL75)</f>
        <v>23.61</v>
      </c>
      <c r="BM76" s="9">
        <f>SUBTOTAL(109, BM$75:BM75)</f>
        <v>5.84</v>
      </c>
      <c r="BN76" s="9">
        <f>SUBTOTAL(109, BN$75:BN75)</f>
        <v>4.29</v>
      </c>
      <c r="BO76" s="9">
        <f>SUBTOTAL(109, BO$75:BO75)</f>
        <v>4.29</v>
      </c>
      <c r="BP76" s="9">
        <f>SUBTOTAL(109, BP$75:BP75)</f>
        <v>0</v>
      </c>
      <c r="BQ76" s="9">
        <f>SUBTOTAL(109, BQ$75:BQ75)</f>
        <v>2.3199999999999998</v>
      </c>
      <c r="BR76" s="9">
        <f>SUBTOTAL(109, BR$75:BR75)</f>
        <v>4.9400000000000004</v>
      </c>
      <c r="BS76" s="9">
        <f>SUBTOTAL(109, BS$75:BS75)</f>
        <v>4.29</v>
      </c>
      <c r="BT76" s="9">
        <f>SUBTOTAL(109, BT$75:BT75)</f>
        <v>4.2</v>
      </c>
      <c r="BU76" s="9">
        <f>SUBTOTAL(109, BU$75:BU75)</f>
        <v>4.29</v>
      </c>
      <c r="BV76" s="9">
        <f>SUBTOTAL(109, BV$75:BV75)</f>
        <v>0</v>
      </c>
      <c r="BW76" s="9">
        <f>SUBTOTAL(109, BW$75:BW75)</f>
        <v>0</v>
      </c>
      <c r="BX76" s="9">
        <f>SUBTOTAL(109, BX$75:BX75)</f>
        <v>4.2</v>
      </c>
      <c r="BY76" s="9">
        <f>SUBTOTAL(109, BY$75:BY75)</f>
        <v>2.3199999999999998</v>
      </c>
    </row>
    <row r="77" spans="1:77" x14ac:dyDescent="0.3">
      <c r="A77" t="s">
        <v>78</v>
      </c>
      <c r="B77" t="s">
        <v>78</v>
      </c>
      <c r="C77" s="4">
        <v>85652</v>
      </c>
      <c r="D77" s="2" t="s">
        <v>123</v>
      </c>
      <c r="E77" s="4">
        <v>85652</v>
      </c>
      <c r="F77" s="4">
        <v>305</v>
      </c>
      <c r="G77" t="s">
        <v>122</v>
      </c>
      <c r="H77">
        <v>1</v>
      </c>
      <c r="I77" s="6">
        <v>13.49</v>
      </c>
      <c r="L77" s="6">
        <v>13.49</v>
      </c>
      <c r="M77" s="6">
        <v>2.65</v>
      </c>
      <c r="N77" s="6">
        <v>8.75</v>
      </c>
      <c r="O77" s="6">
        <v>2.65</v>
      </c>
      <c r="P77" s="6">
        <v>3.51</v>
      </c>
      <c r="Q77" s="6">
        <v>11.47</v>
      </c>
      <c r="R77" s="6">
        <v>13.49</v>
      </c>
      <c r="S77" s="6">
        <v>13.49</v>
      </c>
      <c r="T77" s="6">
        <v>13.49</v>
      </c>
      <c r="U77" s="6">
        <v>13.49</v>
      </c>
      <c r="V77" s="6">
        <v>13.49</v>
      </c>
      <c r="W77" s="6">
        <v>2.65</v>
      </c>
      <c r="X77" s="6">
        <v>13.49</v>
      </c>
      <c r="Y77" s="6">
        <v>13.49</v>
      </c>
      <c r="Z77" s="6">
        <v>13.49</v>
      </c>
      <c r="AA77" s="6">
        <v>13.49</v>
      </c>
      <c r="AB77" s="6">
        <v>13.49</v>
      </c>
      <c r="AC77" s="6" t="s">
        <v>432</v>
      </c>
      <c r="AD77" s="6">
        <v>5.78</v>
      </c>
      <c r="AE77" s="6" t="s">
        <v>432</v>
      </c>
      <c r="AF77" s="6">
        <v>2.7</v>
      </c>
      <c r="AG77" s="6">
        <v>2.78</v>
      </c>
      <c r="AH77" s="6">
        <v>3.86</v>
      </c>
      <c r="AI77" s="6">
        <v>8.09</v>
      </c>
      <c r="AJ77" s="6">
        <v>3.79</v>
      </c>
      <c r="AK77" s="6">
        <v>3.51</v>
      </c>
      <c r="AL77" s="6">
        <v>2.65</v>
      </c>
      <c r="AM77" s="6">
        <v>5.29</v>
      </c>
      <c r="AN77" s="6">
        <v>2.7</v>
      </c>
      <c r="AO77" s="6">
        <v>13.49</v>
      </c>
      <c r="AP77" s="6">
        <v>3.79</v>
      </c>
      <c r="AQ77" s="6">
        <v>2.79</v>
      </c>
      <c r="AR77" s="6">
        <v>12.82</v>
      </c>
      <c r="AS77" s="6">
        <v>2.7</v>
      </c>
      <c r="AT77" s="6">
        <v>3.51</v>
      </c>
      <c r="AU77" s="6">
        <v>2.5299999999999998</v>
      </c>
      <c r="AV77" s="6">
        <v>5.32</v>
      </c>
      <c r="AW77" s="6" t="s">
        <v>432</v>
      </c>
      <c r="AX77" s="6">
        <v>3.51</v>
      </c>
      <c r="AY77" s="6">
        <v>2.65</v>
      </c>
      <c r="AZ77" s="6">
        <v>3.51</v>
      </c>
      <c r="BA77" s="6">
        <v>3.51</v>
      </c>
      <c r="BB77" s="6">
        <v>2.7</v>
      </c>
      <c r="BC77" s="6">
        <v>3.69</v>
      </c>
      <c r="BD77" s="6">
        <v>10.79</v>
      </c>
      <c r="BE77" s="6">
        <v>11.47</v>
      </c>
      <c r="BF77" s="6">
        <v>11.47</v>
      </c>
      <c r="BG77" s="6">
        <v>2.25</v>
      </c>
      <c r="BH77" s="6">
        <v>3.51</v>
      </c>
      <c r="BI77" s="6">
        <v>11.47</v>
      </c>
      <c r="BJ77" s="6">
        <v>3.51</v>
      </c>
      <c r="BK77" s="6">
        <v>3.51</v>
      </c>
      <c r="BL77" s="6">
        <v>9.44</v>
      </c>
      <c r="BM77" s="6">
        <v>3.67</v>
      </c>
      <c r="BN77" s="6">
        <v>2.7</v>
      </c>
      <c r="BO77" s="6">
        <v>2.7</v>
      </c>
      <c r="BP77" s="6" t="s">
        <v>432</v>
      </c>
      <c r="BQ77" s="6">
        <v>3.51</v>
      </c>
      <c r="BR77" s="6">
        <v>3.39</v>
      </c>
      <c r="BS77" s="6">
        <v>2.7</v>
      </c>
      <c r="BT77" s="6">
        <v>2.65</v>
      </c>
      <c r="BU77" s="6">
        <v>2.7</v>
      </c>
      <c r="BV77" s="6" t="s">
        <v>432</v>
      </c>
      <c r="BW77" s="6" t="s">
        <v>432</v>
      </c>
      <c r="BX77" s="6">
        <v>2.65</v>
      </c>
      <c r="BY77" s="6">
        <v>3.51</v>
      </c>
    </row>
    <row r="78" spans="1:77" x14ac:dyDescent="0.3">
      <c r="A78" t="s">
        <v>78</v>
      </c>
      <c r="B78" t="s">
        <v>78</v>
      </c>
      <c r="C78" s="7" t="s">
        <v>81</v>
      </c>
      <c r="D78" s="8" t="s">
        <v>123</v>
      </c>
      <c r="E78" s="7"/>
      <c r="F78" s="7"/>
      <c r="G78" s="8"/>
      <c r="H78" s="8"/>
      <c r="I78" s="9">
        <f>SUBTOTAL(109, I$77:I77)</f>
        <v>13.49</v>
      </c>
      <c r="J78" s="8">
        <f>SMALL(L78:$BY78,COUNTIF(L78:$BY78,0)+1)</f>
        <v>2.25</v>
      </c>
      <c r="K78" s="9">
        <f>MAX(L78:$BY78)</f>
        <v>13.49</v>
      </c>
      <c r="L78" s="9">
        <f>SUBTOTAL(109, L$77:L77)</f>
        <v>13.49</v>
      </c>
      <c r="M78" s="9">
        <f>SUBTOTAL(109, M$77:M77)</f>
        <v>2.65</v>
      </c>
      <c r="N78" s="9">
        <f>SUBTOTAL(109, N$77:N77)</f>
        <v>8.75</v>
      </c>
      <c r="O78" s="9">
        <f>SUBTOTAL(109, O$77:O77)</f>
        <v>2.65</v>
      </c>
      <c r="P78" s="9">
        <f>SUBTOTAL(109, P$77:P77)</f>
        <v>3.51</v>
      </c>
      <c r="Q78" s="9">
        <f>SUBTOTAL(109, Q$77:Q77)</f>
        <v>11.47</v>
      </c>
      <c r="R78" s="9">
        <f>SUBTOTAL(109, R$77:R77)</f>
        <v>13.49</v>
      </c>
      <c r="S78" s="9">
        <f>SUBTOTAL(109, S$77:S77)</f>
        <v>13.49</v>
      </c>
      <c r="T78" s="9">
        <f>SUBTOTAL(109, T$77:T77)</f>
        <v>13.49</v>
      </c>
      <c r="U78" s="9">
        <f>SUBTOTAL(109, U$77:U77)</f>
        <v>13.49</v>
      </c>
      <c r="V78" s="9">
        <f>SUBTOTAL(109, V$77:V77)</f>
        <v>13.49</v>
      </c>
      <c r="W78" s="9">
        <f>SUBTOTAL(109, W$77:W77)</f>
        <v>2.65</v>
      </c>
      <c r="X78" s="9">
        <f>SUBTOTAL(109, X$77:X77)</f>
        <v>13.49</v>
      </c>
      <c r="Y78" s="9">
        <f>SUBTOTAL(109, Y$77:Y77)</f>
        <v>13.49</v>
      </c>
      <c r="Z78" s="9">
        <f>SUBTOTAL(109, Z$77:Z77)</f>
        <v>13.49</v>
      </c>
      <c r="AA78" s="9">
        <f>SUBTOTAL(109, AA$77:AA77)</f>
        <v>13.49</v>
      </c>
      <c r="AB78" s="9">
        <f>SUBTOTAL(109, AB$77:AB77)</f>
        <v>13.49</v>
      </c>
      <c r="AC78" s="9">
        <f>SUBTOTAL(109, AC$77:AC77)</f>
        <v>0</v>
      </c>
      <c r="AD78" s="9">
        <f>SUBTOTAL(109, AD$77:AD77)</f>
        <v>5.78</v>
      </c>
      <c r="AE78" s="9">
        <f>SUBTOTAL(109, AE$77:AE77)</f>
        <v>0</v>
      </c>
      <c r="AF78" s="9">
        <f>SUBTOTAL(109, AF$77:AF77)</f>
        <v>2.7</v>
      </c>
      <c r="AG78" s="9">
        <f>SUBTOTAL(109, AG$77:AG77)</f>
        <v>2.78</v>
      </c>
      <c r="AH78" s="9">
        <f>SUBTOTAL(109, AH$77:AH77)</f>
        <v>3.86</v>
      </c>
      <c r="AI78" s="9">
        <f>SUBTOTAL(109, AI$77:AI77)</f>
        <v>8.09</v>
      </c>
      <c r="AJ78" s="9">
        <f>SUBTOTAL(109, AJ$77:AJ77)</f>
        <v>3.79</v>
      </c>
      <c r="AK78" s="9">
        <f>SUBTOTAL(109, AK$77:AK77)</f>
        <v>3.51</v>
      </c>
      <c r="AL78" s="9">
        <f>SUBTOTAL(109, AL$77:AL77)</f>
        <v>2.65</v>
      </c>
      <c r="AM78" s="9">
        <f>SUBTOTAL(109, AM$77:AM77)</f>
        <v>5.29</v>
      </c>
      <c r="AN78" s="9">
        <f>SUBTOTAL(109, AN$77:AN77)</f>
        <v>2.7</v>
      </c>
      <c r="AO78" s="9">
        <f>SUBTOTAL(109, AO$77:AO77)</f>
        <v>13.49</v>
      </c>
      <c r="AP78" s="9">
        <f>SUBTOTAL(109, AP$77:AP77)</f>
        <v>3.79</v>
      </c>
      <c r="AQ78" s="9">
        <f>SUBTOTAL(109, AQ$77:AQ77)</f>
        <v>2.79</v>
      </c>
      <c r="AR78" s="9">
        <f>SUBTOTAL(109, AR$77:AR77)</f>
        <v>12.82</v>
      </c>
      <c r="AS78" s="9">
        <f>SUBTOTAL(109, AS$77:AS77)</f>
        <v>2.7</v>
      </c>
      <c r="AT78" s="9">
        <f>SUBTOTAL(109, AT$77:AT77)</f>
        <v>3.51</v>
      </c>
      <c r="AU78" s="9">
        <f>SUBTOTAL(109, AU$77:AU77)</f>
        <v>2.5299999999999998</v>
      </c>
      <c r="AV78" s="9">
        <f>SUBTOTAL(109, AV$77:AV77)</f>
        <v>5.32</v>
      </c>
      <c r="AW78" s="9">
        <f>SUBTOTAL(109, AW$77:AW77)</f>
        <v>0</v>
      </c>
      <c r="AX78" s="9">
        <f>SUBTOTAL(109, AX$77:AX77)</f>
        <v>3.51</v>
      </c>
      <c r="AY78" s="9">
        <f>SUBTOTAL(109, AY$77:AY77)</f>
        <v>2.65</v>
      </c>
      <c r="AZ78" s="9">
        <f>SUBTOTAL(109, AZ$77:AZ77)</f>
        <v>3.51</v>
      </c>
      <c r="BA78" s="9">
        <f>SUBTOTAL(109, BA$77:BA77)</f>
        <v>3.51</v>
      </c>
      <c r="BB78" s="9">
        <f>SUBTOTAL(109, BB$77:BB77)</f>
        <v>2.7</v>
      </c>
      <c r="BC78" s="9">
        <f>SUBTOTAL(109, BC$77:BC77)</f>
        <v>3.69</v>
      </c>
      <c r="BD78" s="9">
        <f>SUBTOTAL(109, BD$77:BD77)</f>
        <v>10.79</v>
      </c>
      <c r="BE78" s="9">
        <f>SUBTOTAL(109, BE$77:BE77)</f>
        <v>11.47</v>
      </c>
      <c r="BF78" s="9">
        <f>SUBTOTAL(109, BF$77:BF77)</f>
        <v>11.47</v>
      </c>
      <c r="BG78" s="9">
        <f>SUBTOTAL(109, BG$77:BG77)</f>
        <v>2.25</v>
      </c>
      <c r="BH78" s="9">
        <f>SUBTOTAL(109, BH$77:BH77)</f>
        <v>3.51</v>
      </c>
      <c r="BI78" s="9">
        <f>SUBTOTAL(109, BI$77:BI77)</f>
        <v>11.47</v>
      </c>
      <c r="BJ78" s="9">
        <f>SUBTOTAL(109, BJ$77:BJ77)</f>
        <v>3.51</v>
      </c>
      <c r="BK78" s="9">
        <f>SUBTOTAL(109, BK$77:BK77)</f>
        <v>3.51</v>
      </c>
      <c r="BL78" s="9">
        <f>SUBTOTAL(109, BL$77:BL77)</f>
        <v>9.44</v>
      </c>
      <c r="BM78" s="9">
        <f>SUBTOTAL(109, BM$77:BM77)</f>
        <v>3.67</v>
      </c>
      <c r="BN78" s="9">
        <f>SUBTOTAL(109, BN$77:BN77)</f>
        <v>2.7</v>
      </c>
      <c r="BO78" s="9">
        <f>SUBTOTAL(109, BO$77:BO77)</f>
        <v>2.7</v>
      </c>
      <c r="BP78" s="9">
        <f>SUBTOTAL(109, BP$77:BP77)</f>
        <v>0</v>
      </c>
      <c r="BQ78" s="9">
        <f>SUBTOTAL(109, BQ$77:BQ77)</f>
        <v>3.51</v>
      </c>
      <c r="BR78" s="9">
        <f>SUBTOTAL(109, BR$77:BR77)</f>
        <v>3.39</v>
      </c>
      <c r="BS78" s="9">
        <f>SUBTOTAL(109, BS$77:BS77)</f>
        <v>2.7</v>
      </c>
      <c r="BT78" s="9">
        <f>SUBTOTAL(109, BT$77:BT77)</f>
        <v>2.65</v>
      </c>
      <c r="BU78" s="9">
        <f>SUBTOTAL(109, BU$77:BU77)</f>
        <v>2.7</v>
      </c>
      <c r="BV78" s="9">
        <f>SUBTOTAL(109, BV$77:BV77)</f>
        <v>0</v>
      </c>
      <c r="BW78" s="9">
        <f>SUBTOTAL(109, BW$77:BW77)</f>
        <v>0</v>
      </c>
      <c r="BX78" s="9">
        <f>SUBTOTAL(109, BX$77:BX77)</f>
        <v>2.65</v>
      </c>
      <c r="BY78" s="9">
        <f>SUBTOTAL(109, BY$77:BY77)</f>
        <v>3.51</v>
      </c>
    </row>
    <row r="79" spans="1:77" x14ac:dyDescent="0.3">
      <c r="A79" t="s">
        <v>78</v>
      </c>
      <c r="B79" t="s">
        <v>78</v>
      </c>
      <c r="C79" s="4">
        <v>85730</v>
      </c>
      <c r="D79" s="2" t="s">
        <v>124</v>
      </c>
      <c r="E79" s="4">
        <v>85730</v>
      </c>
      <c r="F79" s="4">
        <v>305</v>
      </c>
      <c r="G79" t="s">
        <v>122</v>
      </c>
      <c r="H79">
        <v>1</v>
      </c>
      <c r="I79" s="6">
        <v>67.47</v>
      </c>
      <c r="L79" s="6">
        <v>67.47</v>
      </c>
      <c r="M79" s="6">
        <v>5.89</v>
      </c>
      <c r="N79" s="6">
        <v>19.47</v>
      </c>
      <c r="O79" s="6">
        <v>5.89</v>
      </c>
      <c r="P79" s="6">
        <v>2.3199999999999998</v>
      </c>
      <c r="Q79" s="6">
        <v>57.35</v>
      </c>
      <c r="R79" s="6">
        <v>67.47</v>
      </c>
      <c r="S79" s="6">
        <v>67.47</v>
      </c>
      <c r="T79" s="6">
        <v>67.47</v>
      </c>
      <c r="U79" s="6">
        <v>67.47</v>
      </c>
      <c r="V79" s="6">
        <v>67.47</v>
      </c>
      <c r="W79" s="6">
        <v>5.89</v>
      </c>
      <c r="X79" s="6">
        <v>67.47</v>
      </c>
      <c r="Y79" s="6">
        <v>67.47</v>
      </c>
      <c r="Z79" s="6">
        <v>67.47</v>
      </c>
      <c r="AA79" s="6">
        <v>67.47</v>
      </c>
      <c r="AB79" s="6">
        <v>67.47</v>
      </c>
      <c r="AC79" s="6" t="s">
        <v>432</v>
      </c>
      <c r="AD79" s="6">
        <v>12.87</v>
      </c>
      <c r="AE79" s="6" t="s">
        <v>432</v>
      </c>
      <c r="AF79" s="6">
        <v>6.01</v>
      </c>
      <c r="AG79" s="6">
        <v>6.18</v>
      </c>
      <c r="AH79" s="6">
        <v>2.5499999999999998</v>
      </c>
      <c r="AI79" s="6">
        <v>40.479999999999997</v>
      </c>
      <c r="AJ79" s="6">
        <v>2.5099999999999998</v>
      </c>
      <c r="AK79" s="6">
        <v>2.3199999999999998</v>
      </c>
      <c r="AL79" s="6">
        <v>5.89</v>
      </c>
      <c r="AM79" s="6">
        <v>11.78</v>
      </c>
      <c r="AN79" s="6">
        <v>6.01</v>
      </c>
      <c r="AO79" s="6">
        <v>67.47</v>
      </c>
      <c r="AP79" s="6">
        <v>18.93</v>
      </c>
      <c r="AQ79" s="6">
        <v>13.96</v>
      </c>
      <c r="AR79" s="6">
        <v>64.099999999999994</v>
      </c>
      <c r="AS79" s="6">
        <v>13.49</v>
      </c>
      <c r="AT79" s="6">
        <v>2.3199999999999998</v>
      </c>
      <c r="AU79" s="6">
        <v>5.62</v>
      </c>
      <c r="AV79" s="6">
        <v>11.84</v>
      </c>
      <c r="AW79" s="6" t="s">
        <v>432</v>
      </c>
      <c r="AX79" s="6">
        <v>2.3199999999999998</v>
      </c>
      <c r="AY79" s="6">
        <v>5.89</v>
      </c>
      <c r="AZ79" s="6">
        <v>2.3199999999999998</v>
      </c>
      <c r="BA79" s="6">
        <v>2.3199999999999998</v>
      </c>
      <c r="BB79" s="6">
        <v>6.01</v>
      </c>
      <c r="BC79" s="6">
        <v>2.44</v>
      </c>
      <c r="BD79" s="6">
        <v>53.98</v>
      </c>
      <c r="BE79" s="6">
        <v>57.35</v>
      </c>
      <c r="BF79" s="6">
        <v>57.35</v>
      </c>
      <c r="BG79" s="6">
        <v>4.5</v>
      </c>
      <c r="BH79" s="6">
        <v>2.3199999999999998</v>
      </c>
      <c r="BI79" s="6">
        <v>57.35</v>
      </c>
      <c r="BJ79" s="6">
        <v>2.3199999999999998</v>
      </c>
      <c r="BK79" s="6">
        <v>2.3199999999999998</v>
      </c>
      <c r="BL79" s="6">
        <v>47.23</v>
      </c>
      <c r="BM79" s="6">
        <v>8.18</v>
      </c>
      <c r="BN79" s="6">
        <v>6.01</v>
      </c>
      <c r="BO79" s="6">
        <v>6.01</v>
      </c>
      <c r="BP79" s="6" t="s">
        <v>432</v>
      </c>
      <c r="BQ79" s="6">
        <v>2.3199999999999998</v>
      </c>
      <c r="BR79" s="6">
        <v>7.54</v>
      </c>
      <c r="BS79" s="6">
        <v>6.01</v>
      </c>
      <c r="BT79" s="6">
        <v>5.89</v>
      </c>
      <c r="BU79" s="6">
        <v>6.01</v>
      </c>
      <c r="BV79" s="6" t="s">
        <v>432</v>
      </c>
      <c r="BW79" s="6" t="s">
        <v>432</v>
      </c>
      <c r="BX79" s="6">
        <v>5.89</v>
      </c>
      <c r="BY79" s="6">
        <v>2.3199999999999998</v>
      </c>
    </row>
    <row r="80" spans="1:77" x14ac:dyDescent="0.3">
      <c r="A80" t="s">
        <v>78</v>
      </c>
      <c r="B80" t="s">
        <v>78</v>
      </c>
      <c r="C80" s="7" t="s">
        <v>81</v>
      </c>
      <c r="D80" s="8" t="s">
        <v>124</v>
      </c>
      <c r="E80" s="7"/>
      <c r="F80" s="7"/>
      <c r="G80" s="8"/>
      <c r="H80" s="8"/>
      <c r="I80" s="9">
        <f>SUBTOTAL(109, I$79:I79)</f>
        <v>67.47</v>
      </c>
      <c r="J80" s="8">
        <f>SMALL(L80:$BY80,COUNTIF(L80:$BY80,0)+1)</f>
        <v>2.3199999999999998</v>
      </c>
      <c r="K80" s="9">
        <f>MAX(L80:$BY80)</f>
        <v>67.47</v>
      </c>
      <c r="L80" s="9">
        <f>SUBTOTAL(109, L$79:L79)</f>
        <v>67.47</v>
      </c>
      <c r="M80" s="9">
        <f>SUBTOTAL(109, M$79:M79)</f>
        <v>5.89</v>
      </c>
      <c r="N80" s="9">
        <f>SUBTOTAL(109, N$79:N79)</f>
        <v>19.47</v>
      </c>
      <c r="O80" s="9">
        <f>SUBTOTAL(109, O$79:O79)</f>
        <v>5.89</v>
      </c>
      <c r="P80" s="9">
        <f>SUBTOTAL(109, P$79:P79)</f>
        <v>2.3199999999999998</v>
      </c>
      <c r="Q80" s="9">
        <f>SUBTOTAL(109, Q$79:Q79)</f>
        <v>57.35</v>
      </c>
      <c r="R80" s="9">
        <f>SUBTOTAL(109, R$79:R79)</f>
        <v>67.47</v>
      </c>
      <c r="S80" s="9">
        <f>SUBTOTAL(109, S$79:S79)</f>
        <v>67.47</v>
      </c>
      <c r="T80" s="9">
        <f>SUBTOTAL(109, T$79:T79)</f>
        <v>67.47</v>
      </c>
      <c r="U80" s="9">
        <f>SUBTOTAL(109, U$79:U79)</f>
        <v>67.47</v>
      </c>
      <c r="V80" s="9">
        <f>SUBTOTAL(109, V$79:V79)</f>
        <v>67.47</v>
      </c>
      <c r="W80" s="9">
        <f>SUBTOTAL(109, W$79:W79)</f>
        <v>5.89</v>
      </c>
      <c r="X80" s="9">
        <f>SUBTOTAL(109, X$79:X79)</f>
        <v>67.47</v>
      </c>
      <c r="Y80" s="9">
        <f>SUBTOTAL(109, Y$79:Y79)</f>
        <v>67.47</v>
      </c>
      <c r="Z80" s="9">
        <f>SUBTOTAL(109, Z$79:Z79)</f>
        <v>67.47</v>
      </c>
      <c r="AA80" s="9">
        <f>SUBTOTAL(109, AA$79:AA79)</f>
        <v>67.47</v>
      </c>
      <c r="AB80" s="9">
        <f>SUBTOTAL(109, AB$79:AB79)</f>
        <v>67.47</v>
      </c>
      <c r="AC80" s="9">
        <f>SUBTOTAL(109, AC$79:AC79)</f>
        <v>0</v>
      </c>
      <c r="AD80" s="9">
        <f>SUBTOTAL(109, AD$79:AD79)</f>
        <v>12.87</v>
      </c>
      <c r="AE80" s="9">
        <f>SUBTOTAL(109, AE$79:AE79)</f>
        <v>0</v>
      </c>
      <c r="AF80" s="9">
        <f>SUBTOTAL(109, AF$79:AF79)</f>
        <v>6.01</v>
      </c>
      <c r="AG80" s="9">
        <f>SUBTOTAL(109, AG$79:AG79)</f>
        <v>6.18</v>
      </c>
      <c r="AH80" s="9">
        <f>SUBTOTAL(109, AH$79:AH79)</f>
        <v>2.5499999999999998</v>
      </c>
      <c r="AI80" s="9">
        <f>SUBTOTAL(109, AI$79:AI79)</f>
        <v>40.479999999999997</v>
      </c>
      <c r="AJ80" s="9">
        <f>SUBTOTAL(109, AJ$79:AJ79)</f>
        <v>2.5099999999999998</v>
      </c>
      <c r="AK80" s="9">
        <f>SUBTOTAL(109, AK$79:AK79)</f>
        <v>2.3199999999999998</v>
      </c>
      <c r="AL80" s="9">
        <f>SUBTOTAL(109, AL$79:AL79)</f>
        <v>5.89</v>
      </c>
      <c r="AM80" s="9">
        <f>SUBTOTAL(109, AM$79:AM79)</f>
        <v>11.78</v>
      </c>
      <c r="AN80" s="9">
        <f>SUBTOTAL(109, AN$79:AN79)</f>
        <v>6.01</v>
      </c>
      <c r="AO80" s="9">
        <f>SUBTOTAL(109, AO$79:AO79)</f>
        <v>67.47</v>
      </c>
      <c r="AP80" s="9">
        <f>SUBTOTAL(109, AP$79:AP79)</f>
        <v>18.93</v>
      </c>
      <c r="AQ80" s="9">
        <f>SUBTOTAL(109, AQ$79:AQ79)</f>
        <v>13.96</v>
      </c>
      <c r="AR80" s="9">
        <f>SUBTOTAL(109, AR$79:AR79)</f>
        <v>64.099999999999994</v>
      </c>
      <c r="AS80" s="9">
        <f>SUBTOTAL(109, AS$79:AS79)</f>
        <v>13.49</v>
      </c>
      <c r="AT80" s="9">
        <f>SUBTOTAL(109, AT$79:AT79)</f>
        <v>2.3199999999999998</v>
      </c>
      <c r="AU80" s="9">
        <f>SUBTOTAL(109, AU$79:AU79)</f>
        <v>5.62</v>
      </c>
      <c r="AV80" s="9">
        <f>SUBTOTAL(109, AV$79:AV79)</f>
        <v>11.84</v>
      </c>
      <c r="AW80" s="9">
        <f>SUBTOTAL(109, AW$79:AW79)</f>
        <v>0</v>
      </c>
      <c r="AX80" s="9">
        <f>SUBTOTAL(109, AX$79:AX79)</f>
        <v>2.3199999999999998</v>
      </c>
      <c r="AY80" s="9">
        <f>SUBTOTAL(109, AY$79:AY79)</f>
        <v>5.89</v>
      </c>
      <c r="AZ80" s="9">
        <f>SUBTOTAL(109, AZ$79:AZ79)</f>
        <v>2.3199999999999998</v>
      </c>
      <c r="BA80" s="9">
        <f>SUBTOTAL(109, BA$79:BA79)</f>
        <v>2.3199999999999998</v>
      </c>
      <c r="BB80" s="9">
        <f>SUBTOTAL(109, BB$79:BB79)</f>
        <v>6.01</v>
      </c>
      <c r="BC80" s="9">
        <f>SUBTOTAL(109, BC$79:BC79)</f>
        <v>2.44</v>
      </c>
      <c r="BD80" s="9">
        <f>SUBTOTAL(109, BD$79:BD79)</f>
        <v>53.98</v>
      </c>
      <c r="BE80" s="9">
        <f>SUBTOTAL(109, BE$79:BE79)</f>
        <v>57.35</v>
      </c>
      <c r="BF80" s="9">
        <f>SUBTOTAL(109, BF$79:BF79)</f>
        <v>57.35</v>
      </c>
      <c r="BG80" s="9">
        <f>SUBTOTAL(109, BG$79:BG79)</f>
        <v>4.5</v>
      </c>
      <c r="BH80" s="9">
        <f>SUBTOTAL(109, BH$79:BH79)</f>
        <v>2.3199999999999998</v>
      </c>
      <c r="BI80" s="9">
        <f>SUBTOTAL(109, BI$79:BI79)</f>
        <v>57.35</v>
      </c>
      <c r="BJ80" s="9">
        <f>SUBTOTAL(109, BJ$79:BJ79)</f>
        <v>2.3199999999999998</v>
      </c>
      <c r="BK80" s="9">
        <f>SUBTOTAL(109, BK$79:BK79)</f>
        <v>2.3199999999999998</v>
      </c>
      <c r="BL80" s="9">
        <f>SUBTOTAL(109, BL$79:BL79)</f>
        <v>47.23</v>
      </c>
      <c r="BM80" s="9">
        <f>SUBTOTAL(109, BM$79:BM79)</f>
        <v>8.18</v>
      </c>
      <c r="BN80" s="9">
        <f>SUBTOTAL(109, BN$79:BN79)</f>
        <v>6.01</v>
      </c>
      <c r="BO80" s="9">
        <f>SUBTOTAL(109, BO$79:BO79)</f>
        <v>6.01</v>
      </c>
      <c r="BP80" s="9">
        <f>SUBTOTAL(109, BP$79:BP79)</f>
        <v>0</v>
      </c>
      <c r="BQ80" s="9">
        <f>SUBTOTAL(109, BQ$79:BQ79)</f>
        <v>2.3199999999999998</v>
      </c>
      <c r="BR80" s="9">
        <f>SUBTOTAL(109, BR$79:BR79)</f>
        <v>7.54</v>
      </c>
      <c r="BS80" s="9">
        <f>SUBTOTAL(109, BS$79:BS79)</f>
        <v>6.01</v>
      </c>
      <c r="BT80" s="9">
        <f>SUBTOTAL(109, BT$79:BT79)</f>
        <v>5.89</v>
      </c>
      <c r="BU80" s="9">
        <f>SUBTOTAL(109, BU$79:BU79)</f>
        <v>6.01</v>
      </c>
      <c r="BV80" s="9">
        <f>SUBTOTAL(109, BV$79:BV79)</f>
        <v>0</v>
      </c>
      <c r="BW80" s="9">
        <f>SUBTOTAL(109, BW$79:BW79)</f>
        <v>0</v>
      </c>
      <c r="BX80" s="9">
        <f>SUBTOTAL(109, BX$79:BX79)</f>
        <v>5.89</v>
      </c>
      <c r="BY80" s="9">
        <f>SUBTOTAL(109, BY$79:BY79)</f>
        <v>2.3199999999999998</v>
      </c>
    </row>
    <row r="81" spans="1:77" x14ac:dyDescent="0.3">
      <c r="A81" t="s">
        <v>78</v>
      </c>
      <c r="B81" t="s">
        <v>78</v>
      </c>
      <c r="C81" s="4">
        <v>86140</v>
      </c>
      <c r="D81" s="2" t="s">
        <v>125</v>
      </c>
      <c r="E81" s="4">
        <v>86140</v>
      </c>
      <c r="F81" s="4">
        <v>302</v>
      </c>
      <c r="G81" t="s">
        <v>80</v>
      </c>
      <c r="H81">
        <v>1</v>
      </c>
      <c r="I81" s="6">
        <v>33.729999999999997</v>
      </c>
      <c r="L81" s="6">
        <v>33.729999999999997</v>
      </c>
      <c r="M81" s="6">
        <v>5.08</v>
      </c>
      <c r="N81" s="6">
        <v>16.78</v>
      </c>
      <c r="O81" s="6">
        <v>5.08</v>
      </c>
      <c r="P81" s="6">
        <v>6.33</v>
      </c>
      <c r="Q81" s="6">
        <v>28.67</v>
      </c>
      <c r="R81" s="6">
        <v>33.729999999999997</v>
      </c>
      <c r="S81" s="6">
        <v>33.729999999999997</v>
      </c>
      <c r="T81" s="6">
        <v>33.729999999999997</v>
      </c>
      <c r="U81" s="6">
        <v>33.729999999999997</v>
      </c>
      <c r="V81" s="6">
        <v>33.729999999999997</v>
      </c>
      <c r="W81" s="6">
        <v>5.08</v>
      </c>
      <c r="X81" s="6">
        <v>33.729999999999997</v>
      </c>
      <c r="Y81" s="6">
        <v>33.729999999999997</v>
      </c>
      <c r="Z81" s="6">
        <v>33.729999999999997</v>
      </c>
      <c r="AA81" s="6">
        <v>33.729999999999997</v>
      </c>
      <c r="AB81" s="6">
        <v>33.729999999999997</v>
      </c>
      <c r="AC81" s="6" t="s">
        <v>432</v>
      </c>
      <c r="AD81" s="6">
        <v>11.1</v>
      </c>
      <c r="AE81" s="6" t="s">
        <v>432</v>
      </c>
      <c r="AF81" s="6">
        <v>5.18</v>
      </c>
      <c r="AG81" s="6">
        <v>5.33</v>
      </c>
      <c r="AH81" s="6">
        <v>6.96</v>
      </c>
      <c r="AI81" s="6">
        <v>20.239999999999998</v>
      </c>
      <c r="AJ81" s="6">
        <v>6.84</v>
      </c>
      <c r="AK81" s="6">
        <v>6.33</v>
      </c>
      <c r="AL81" s="6">
        <v>5.08</v>
      </c>
      <c r="AM81" s="6">
        <v>10.15</v>
      </c>
      <c r="AN81" s="6">
        <v>5.18</v>
      </c>
      <c r="AO81" s="6">
        <v>33.729999999999997</v>
      </c>
      <c r="AP81" s="6">
        <v>9.4600000000000009</v>
      </c>
      <c r="AQ81" s="6">
        <v>6.98</v>
      </c>
      <c r="AR81" s="6">
        <v>32.04</v>
      </c>
      <c r="AS81" s="6">
        <v>6.75</v>
      </c>
      <c r="AT81" s="6">
        <v>6.33</v>
      </c>
      <c r="AU81" s="6">
        <v>4.84</v>
      </c>
      <c r="AV81" s="6">
        <v>10.199999999999999</v>
      </c>
      <c r="AW81" s="6" t="s">
        <v>432</v>
      </c>
      <c r="AX81" s="6">
        <v>6.33</v>
      </c>
      <c r="AY81" s="6">
        <v>5.08</v>
      </c>
      <c r="AZ81" s="6">
        <v>6.33</v>
      </c>
      <c r="BA81" s="6">
        <v>6.33</v>
      </c>
      <c r="BB81" s="6">
        <v>5.18</v>
      </c>
      <c r="BC81" s="6">
        <v>6.65</v>
      </c>
      <c r="BD81" s="6">
        <v>26.98</v>
      </c>
      <c r="BE81" s="6">
        <v>28.67</v>
      </c>
      <c r="BF81" s="6">
        <v>28.67</v>
      </c>
      <c r="BG81" s="6">
        <v>4</v>
      </c>
      <c r="BH81" s="6">
        <v>6.33</v>
      </c>
      <c r="BI81" s="6">
        <v>28.67</v>
      </c>
      <c r="BJ81" s="6">
        <v>6.33</v>
      </c>
      <c r="BK81" s="6">
        <v>6.33</v>
      </c>
      <c r="BL81" s="6">
        <v>23.61</v>
      </c>
      <c r="BM81" s="6">
        <v>7.06</v>
      </c>
      <c r="BN81" s="6">
        <v>5.18</v>
      </c>
      <c r="BO81" s="6">
        <v>5.18</v>
      </c>
      <c r="BP81" s="6" t="s">
        <v>432</v>
      </c>
      <c r="BQ81" s="6">
        <v>6.33</v>
      </c>
      <c r="BR81" s="6">
        <v>6.51</v>
      </c>
      <c r="BS81" s="6">
        <v>5.18</v>
      </c>
      <c r="BT81" s="6">
        <v>5.08</v>
      </c>
      <c r="BU81" s="6">
        <v>5.18</v>
      </c>
      <c r="BV81" s="6" t="s">
        <v>432</v>
      </c>
      <c r="BW81" s="6" t="s">
        <v>432</v>
      </c>
      <c r="BX81" s="6">
        <v>5.08</v>
      </c>
      <c r="BY81" s="6">
        <v>6.33</v>
      </c>
    </row>
    <row r="82" spans="1:77" x14ac:dyDescent="0.3">
      <c r="A82" t="s">
        <v>78</v>
      </c>
      <c r="B82" t="s">
        <v>78</v>
      </c>
      <c r="C82" s="7" t="s">
        <v>81</v>
      </c>
      <c r="D82" s="8" t="s">
        <v>125</v>
      </c>
      <c r="E82" s="7"/>
      <c r="F82" s="7"/>
      <c r="G82" s="8"/>
      <c r="H82" s="8"/>
      <c r="I82" s="9">
        <f>SUBTOTAL(109, I$81:I81)</f>
        <v>33.729999999999997</v>
      </c>
      <c r="J82" s="8">
        <f>SMALL(L82:$BY82,COUNTIF(L82:$BY82,0)+1)</f>
        <v>4</v>
      </c>
      <c r="K82" s="9">
        <f>MAX(L82:$BY82)</f>
        <v>33.729999999999997</v>
      </c>
      <c r="L82" s="9">
        <f>SUBTOTAL(109, L$81:L81)</f>
        <v>33.729999999999997</v>
      </c>
      <c r="M82" s="9">
        <f>SUBTOTAL(109, M$81:M81)</f>
        <v>5.08</v>
      </c>
      <c r="N82" s="9">
        <f>SUBTOTAL(109, N$81:N81)</f>
        <v>16.78</v>
      </c>
      <c r="O82" s="9">
        <f>SUBTOTAL(109, O$81:O81)</f>
        <v>5.08</v>
      </c>
      <c r="P82" s="9">
        <f>SUBTOTAL(109, P$81:P81)</f>
        <v>6.33</v>
      </c>
      <c r="Q82" s="9">
        <f>SUBTOTAL(109, Q$81:Q81)</f>
        <v>28.67</v>
      </c>
      <c r="R82" s="9">
        <f>SUBTOTAL(109, R$81:R81)</f>
        <v>33.729999999999997</v>
      </c>
      <c r="S82" s="9">
        <f>SUBTOTAL(109, S$81:S81)</f>
        <v>33.729999999999997</v>
      </c>
      <c r="T82" s="9">
        <f>SUBTOTAL(109, T$81:T81)</f>
        <v>33.729999999999997</v>
      </c>
      <c r="U82" s="9">
        <f>SUBTOTAL(109, U$81:U81)</f>
        <v>33.729999999999997</v>
      </c>
      <c r="V82" s="9">
        <f>SUBTOTAL(109, V$81:V81)</f>
        <v>33.729999999999997</v>
      </c>
      <c r="W82" s="9">
        <f>SUBTOTAL(109, W$81:W81)</f>
        <v>5.08</v>
      </c>
      <c r="X82" s="9">
        <f>SUBTOTAL(109, X$81:X81)</f>
        <v>33.729999999999997</v>
      </c>
      <c r="Y82" s="9">
        <f>SUBTOTAL(109, Y$81:Y81)</f>
        <v>33.729999999999997</v>
      </c>
      <c r="Z82" s="9">
        <f>SUBTOTAL(109, Z$81:Z81)</f>
        <v>33.729999999999997</v>
      </c>
      <c r="AA82" s="9">
        <f>SUBTOTAL(109, AA$81:AA81)</f>
        <v>33.729999999999997</v>
      </c>
      <c r="AB82" s="9">
        <f>SUBTOTAL(109, AB$81:AB81)</f>
        <v>33.729999999999997</v>
      </c>
      <c r="AC82" s="9">
        <f>SUBTOTAL(109, AC$81:AC81)</f>
        <v>0</v>
      </c>
      <c r="AD82" s="9">
        <f>SUBTOTAL(109, AD$81:AD81)</f>
        <v>11.1</v>
      </c>
      <c r="AE82" s="9">
        <f>SUBTOTAL(109, AE$81:AE81)</f>
        <v>0</v>
      </c>
      <c r="AF82" s="9">
        <f>SUBTOTAL(109, AF$81:AF81)</f>
        <v>5.18</v>
      </c>
      <c r="AG82" s="9">
        <f>SUBTOTAL(109, AG$81:AG81)</f>
        <v>5.33</v>
      </c>
      <c r="AH82" s="9">
        <f>SUBTOTAL(109, AH$81:AH81)</f>
        <v>6.96</v>
      </c>
      <c r="AI82" s="9">
        <f>SUBTOTAL(109, AI$81:AI81)</f>
        <v>20.239999999999998</v>
      </c>
      <c r="AJ82" s="9">
        <f>SUBTOTAL(109, AJ$81:AJ81)</f>
        <v>6.84</v>
      </c>
      <c r="AK82" s="9">
        <f>SUBTOTAL(109, AK$81:AK81)</f>
        <v>6.33</v>
      </c>
      <c r="AL82" s="9">
        <f>SUBTOTAL(109, AL$81:AL81)</f>
        <v>5.08</v>
      </c>
      <c r="AM82" s="9">
        <f>SUBTOTAL(109, AM$81:AM81)</f>
        <v>10.15</v>
      </c>
      <c r="AN82" s="9">
        <f>SUBTOTAL(109, AN$81:AN81)</f>
        <v>5.18</v>
      </c>
      <c r="AO82" s="9">
        <f>SUBTOTAL(109, AO$81:AO81)</f>
        <v>33.729999999999997</v>
      </c>
      <c r="AP82" s="9">
        <f>SUBTOTAL(109, AP$81:AP81)</f>
        <v>9.4600000000000009</v>
      </c>
      <c r="AQ82" s="9">
        <f>SUBTOTAL(109, AQ$81:AQ81)</f>
        <v>6.98</v>
      </c>
      <c r="AR82" s="9">
        <f>SUBTOTAL(109, AR$81:AR81)</f>
        <v>32.04</v>
      </c>
      <c r="AS82" s="9">
        <f>SUBTOTAL(109, AS$81:AS81)</f>
        <v>6.75</v>
      </c>
      <c r="AT82" s="9">
        <f>SUBTOTAL(109, AT$81:AT81)</f>
        <v>6.33</v>
      </c>
      <c r="AU82" s="9">
        <f>SUBTOTAL(109, AU$81:AU81)</f>
        <v>4.84</v>
      </c>
      <c r="AV82" s="9">
        <f>SUBTOTAL(109, AV$81:AV81)</f>
        <v>10.199999999999999</v>
      </c>
      <c r="AW82" s="9">
        <f>SUBTOTAL(109, AW$81:AW81)</f>
        <v>0</v>
      </c>
      <c r="AX82" s="9">
        <f>SUBTOTAL(109, AX$81:AX81)</f>
        <v>6.33</v>
      </c>
      <c r="AY82" s="9">
        <f>SUBTOTAL(109, AY$81:AY81)</f>
        <v>5.08</v>
      </c>
      <c r="AZ82" s="9">
        <f>SUBTOTAL(109, AZ$81:AZ81)</f>
        <v>6.33</v>
      </c>
      <c r="BA82" s="9">
        <f>SUBTOTAL(109, BA$81:BA81)</f>
        <v>6.33</v>
      </c>
      <c r="BB82" s="9">
        <f>SUBTOTAL(109, BB$81:BB81)</f>
        <v>5.18</v>
      </c>
      <c r="BC82" s="9">
        <f>SUBTOTAL(109, BC$81:BC81)</f>
        <v>6.65</v>
      </c>
      <c r="BD82" s="9">
        <f>SUBTOTAL(109, BD$81:BD81)</f>
        <v>26.98</v>
      </c>
      <c r="BE82" s="9">
        <f>SUBTOTAL(109, BE$81:BE81)</f>
        <v>28.67</v>
      </c>
      <c r="BF82" s="9">
        <f>SUBTOTAL(109, BF$81:BF81)</f>
        <v>28.67</v>
      </c>
      <c r="BG82" s="9">
        <f>SUBTOTAL(109, BG$81:BG81)</f>
        <v>4</v>
      </c>
      <c r="BH82" s="9">
        <f>SUBTOTAL(109, BH$81:BH81)</f>
        <v>6.33</v>
      </c>
      <c r="BI82" s="9">
        <f>SUBTOTAL(109, BI$81:BI81)</f>
        <v>28.67</v>
      </c>
      <c r="BJ82" s="9">
        <f>SUBTOTAL(109, BJ$81:BJ81)</f>
        <v>6.33</v>
      </c>
      <c r="BK82" s="9">
        <f>SUBTOTAL(109, BK$81:BK81)</f>
        <v>6.33</v>
      </c>
      <c r="BL82" s="9">
        <f>SUBTOTAL(109, BL$81:BL81)</f>
        <v>23.61</v>
      </c>
      <c r="BM82" s="9">
        <f>SUBTOTAL(109, BM$81:BM81)</f>
        <v>7.06</v>
      </c>
      <c r="BN82" s="9">
        <f>SUBTOTAL(109, BN$81:BN81)</f>
        <v>5.18</v>
      </c>
      <c r="BO82" s="9">
        <f>SUBTOTAL(109, BO$81:BO81)</f>
        <v>5.18</v>
      </c>
      <c r="BP82" s="9">
        <f>SUBTOTAL(109, BP$81:BP81)</f>
        <v>0</v>
      </c>
      <c r="BQ82" s="9">
        <f>SUBTOTAL(109, BQ$81:BQ81)</f>
        <v>6.33</v>
      </c>
      <c r="BR82" s="9">
        <f>SUBTOTAL(109, BR$81:BR81)</f>
        <v>6.51</v>
      </c>
      <c r="BS82" s="9">
        <f>SUBTOTAL(109, BS$81:BS81)</f>
        <v>5.18</v>
      </c>
      <c r="BT82" s="9">
        <f>SUBTOTAL(109, BT$81:BT81)</f>
        <v>5.08</v>
      </c>
      <c r="BU82" s="9">
        <f>SUBTOTAL(109, BU$81:BU81)</f>
        <v>5.18</v>
      </c>
      <c r="BV82" s="9">
        <f>SUBTOTAL(109, BV$81:BV81)</f>
        <v>0</v>
      </c>
      <c r="BW82" s="9">
        <f>SUBTOTAL(109, BW$81:BW81)</f>
        <v>0</v>
      </c>
      <c r="BX82" s="9">
        <f>SUBTOTAL(109, BX$81:BX81)</f>
        <v>5.08</v>
      </c>
      <c r="BY82" s="9">
        <f>SUBTOTAL(109, BY$81:BY81)</f>
        <v>6.33</v>
      </c>
    </row>
    <row r="83" spans="1:77" x14ac:dyDescent="0.3">
      <c r="A83" t="s">
        <v>78</v>
      </c>
      <c r="B83" t="s">
        <v>78</v>
      </c>
      <c r="C83" s="4">
        <v>73030</v>
      </c>
      <c r="D83" s="2" t="s">
        <v>126</v>
      </c>
      <c r="E83" s="4">
        <v>73030</v>
      </c>
      <c r="F83" s="4">
        <v>320</v>
      </c>
      <c r="G83" t="s">
        <v>127</v>
      </c>
      <c r="H83">
        <v>1</v>
      </c>
      <c r="I83" s="6">
        <v>360.53</v>
      </c>
      <c r="L83" s="6">
        <v>360.53</v>
      </c>
      <c r="M83" s="6">
        <v>75.94</v>
      </c>
      <c r="N83" s="6">
        <v>83.59</v>
      </c>
      <c r="O83" s="6">
        <v>75.94</v>
      </c>
      <c r="P83" s="6">
        <v>35.85</v>
      </c>
      <c r="Q83" s="6">
        <v>306.45</v>
      </c>
      <c r="R83" s="6">
        <v>360.53</v>
      </c>
      <c r="S83" s="6">
        <v>360.53</v>
      </c>
      <c r="T83" s="6">
        <v>360.53</v>
      </c>
      <c r="U83" s="6">
        <v>360.53</v>
      </c>
      <c r="V83" s="6">
        <v>360.53</v>
      </c>
      <c r="W83" s="6">
        <v>75.94</v>
      </c>
      <c r="X83" s="6">
        <v>360.53</v>
      </c>
      <c r="Y83" s="6">
        <v>360.53</v>
      </c>
      <c r="Z83" s="6">
        <v>360.53</v>
      </c>
      <c r="AA83" s="6">
        <v>360.53</v>
      </c>
      <c r="AB83" s="6">
        <v>360.53</v>
      </c>
      <c r="AC83" s="6" t="s">
        <v>432</v>
      </c>
      <c r="AD83" s="6">
        <v>157.69</v>
      </c>
      <c r="AE83" s="6" t="s">
        <v>432</v>
      </c>
      <c r="AF83" s="6">
        <v>77.489999999999995</v>
      </c>
      <c r="AG83" s="6">
        <v>79.73</v>
      </c>
      <c r="AH83" s="6">
        <v>39.44</v>
      </c>
      <c r="AI83" s="6">
        <v>216.32</v>
      </c>
      <c r="AJ83" s="6">
        <v>38.72</v>
      </c>
      <c r="AK83" s="6">
        <v>35.85</v>
      </c>
      <c r="AL83" s="6">
        <v>75.94</v>
      </c>
      <c r="AM83" s="6">
        <v>151.88</v>
      </c>
      <c r="AN83" s="6">
        <v>77.489999999999995</v>
      </c>
      <c r="AO83" s="6">
        <v>360.53</v>
      </c>
      <c r="AP83" s="6">
        <v>101.16</v>
      </c>
      <c r="AQ83" s="6">
        <v>74.55</v>
      </c>
      <c r="AR83" s="6">
        <v>342.5</v>
      </c>
      <c r="AS83" s="6">
        <v>72.11</v>
      </c>
      <c r="AT83" s="6">
        <v>35.85</v>
      </c>
      <c r="AU83" s="6">
        <v>72.44</v>
      </c>
      <c r="AV83" s="6">
        <v>152.66</v>
      </c>
      <c r="AW83" s="6" t="s">
        <v>432</v>
      </c>
      <c r="AX83" s="6">
        <v>35.85</v>
      </c>
      <c r="AY83" s="6">
        <v>75.94</v>
      </c>
      <c r="AZ83" s="6">
        <v>35.85</v>
      </c>
      <c r="BA83" s="6">
        <v>35.85</v>
      </c>
      <c r="BB83" s="6">
        <v>180.27</v>
      </c>
      <c r="BC83" s="6">
        <v>37.64</v>
      </c>
      <c r="BD83" s="6">
        <v>288.42</v>
      </c>
      <c r="BE83" s="6">
        <v>306.45</v>
      </c>
      <c r="BF83" s="6">
        <v>306.45</v>
      </c>
      <c r="BG83" s="6">
        <v>87.73</v>
      </c>
      <c r="BH83" s="6">
        <v>35.85</v>
      </c>
      <c r="BI83" s="6">
        <v>306.45</v>
      </c>
      <c r="BJ83" s="6">
        <v>35.85</v>
      </c>
      <c r="BK83" s="6">
        <v>35.85</v>
      </c>
      <c r="BL83" s="6">
        <v>252.37</v>
      </c>
      <c r="BM83" s="6">
        <v>105.56</v>
      </c>
      <c r="BN83" s="6">
        <v>179.57</v>
      </c>
      <c r="BO83" s="6">
        <v>179.57</v>
      </c>
      <c r="BP83" s="6" t="s">
        <v>432</v>
      </c>
      <c r="BQ83" s="6">
        <v>35.85</v>
      </c>
      <c r="BR83" s="6">
        <v>162.24</v>
      </c>
      <c r="BS83" s="6">
        <v>179.57</v>
      </c>
      <c r="BT83" s="6">
        <v>75.94</v>
      </c>
      <c r="BU83" s="6">
        <v>179.57</v>
      </c>
      <c r="BV83" s="6" t="s">
        <v>432</v>
      </c>
      <c r="BW83" s="6" t="s">
        <v>432</v>
      </c>
      <c r="BX83" s="6">
        <v>75.94</v>
      </c>
      <c r="BY83" s="6">
        <v>35.85</v>
      </c>
    </row>
    <row r="84" spans="1:77" x14ac:dyDescent="0.3">
      <c r="A84" t="s">
        <v>78</v>
      </c>
      <c r="B84" t="s">
        <v>78</v>
      </c>
      <c r="C84" s="7" t="s">
        <v>81</v>
      </c>
      <c r="D84" s="8" t="s">
        <v>126</v>
      </c>
      <c r="E84" s="7"/>
      <c r="F84" s="7"/>
      <c r="G84" s="8"/>
      <c r="H84" s="8"/>
      <c r="I84" s="9">
        <f>SUBTOTAL(109, I$83:I83)</f>
        <v>360.53</v>
      </c>
      <c r="J84" s="8">
        <f>SMALL(L84:$BY84,COUNTIF(L84:$BY84,0)+1)</f>
        <v>35.85</v>
      </c>
      <c r="K84" s="9">
        <f>MAX(L84:$BY84)</f>
        <v>360.53</v>
      </c>
      <c r="L84" s="9">
        <f>SUBTOTAL(109, L$83:L83)</f>
        <v>360.53</v>
      </c>
      <c r="M84" s="9">
        <f>SUBTOTAL(109, M$83:M83)</f>
        <v>75.94</v>
      </c>
      <c r="N84" s="9">
        <f>SUBTOTAL(109, N$83:N83)</f>
        <v>83.59</v>
      </c>
      <c r="O84" s="9">
        <f>SUBTOTAL(109, O$83:O83)</f>
        <v>75.94</v>
      </c>
      <c r="P84" s="9">
        <f>SUBTOTAL(109, P$83:P83)</f>
        <v>35.85</v>
      </c>
      <c r="Q84" s="9">
        <f>SUBTOTAL(109, Q$83:Q83)</f>
        <v>306.45</v>
      </c>
      <c r="R84" s="9">
        <f>SUBTOTAL(109, R$83:R83)</f>
        <v>360.53</v>
      </c>
      <c r="S84" s="9">
        <f>SUBTOTAL(109, S$83:S83)</f>
        <v>360.53</v>
      </c>
      <c r="T84" s="9">
        <f>SUBTOTAL(109, T$83:T83)</f>
        <v>360.53</v>
      </c>
      <c r="U84" s="9">
        <f>SUBTOTAL(109, U$83:U83)</f>
        <v>360.53</v>
      </c>
      <c r="V84" s="9">
        <f>SUBTOTAL(109, V$83:V83)</f>
        <v>360.53</v>
      </c>
      <c r="W84" s="9">
        <f>SUBTOTAL(109, W$83:W83)</f>
        <v>75.94</v>
      </c>
      <c r="X84" s="9">
        <f>SUBTOTAL(109, X$83:X83)</f>
        <v>360.53</v>
      </c>
      <c r="Y84" s="9">
        <f>SUBTOTAL(109, Y$83:Y83)</f>
        <v>360.53</v>
      </c>
      <c r="Z84" s="9">
        <f>SUBTOTAL(109, Z$83:Z83)</f>
        <v>360.53</v>
      </c>
      <c r="AA84" s="9">
        <f>SUBTOTAL(109, AA$83:AA83)</f>
        <v>360.53</v>
      </c>
      <c r="AB84" s="9">
        <f>SUBTOTAL(109, AB$83:AB83)</f>
        <v>360.53</v>
      </c>
      <c r="AC84" s="9">
        <f>SUBTOTAL(109, AC$83:AC83)</f>
        <v>0</v>
      </c>
      <c r="AD84" s="9">
        <f>SUBTOTAL(109, AD$83:AD83)</f>
        <v>157.69</v>
      </c>
      <c r="AE84" s="9">
        <f>SUBTOTAL(109, AE$83:AE83)</f>
        <v>0</v>
      </c>
      <c r="AF84" s="9">
        <f>SUBTOTAL(109, AF$83:AF83)</f>
        <v>77.489999999999995</v>
      </c>
      <c r="AG84" s="9">
        <f>SUBTOTAL(109, AG$83:AG83)</f>
        <v>79.73</v>
      </c>
      <c r="AH84" s="9">
        <f>SUBTOTAL(109, AH$83:AH83)</f>
        <v>39.44</v>
      </c>
      <c r="AI84" s="9">
        <f>SUBTOTAL(109, AI$83:AI83)</f>
        <v>216.32</v>
      </c>
      <c r="AJ84" s="9">
        <f>SUBTOTAL(109, AJ$83:AJ83)</f>
        <v>38.72</v>
      </c>
      <c r="AK84" s="9">
        <f>SUBTOTAL(109, AK$83:AK83)</f>
        <v>35.85</v>
      </c>
      <c r="AL84" s="9">
        <f>SUBTOTAL(109, AL$83:AL83)</f>
        <v>75.94</v>
      </c>
      <c r="AM84" s="9">
        <f>SUBTOTAL(109, AM$83:AM83)</f>
        <v>151.88</v>
      </c>
      <c r="AN84" s="9">
        <f>SUBTOTAL(109, AN$83:AN83)</f>
        <v>77.489999999999995</v>
      </c>
      <c r="AO84" s="9">
        <f>SUBTOTAL(109, AO$83:AO83)</f>
        <v>360.53</v>
      </c>
      <c r="AP84" s="9">
        <f>SUBTOTAL(109, AP$83:AP83)</f>
        <v>101.16</v>
      </c>
      <c r="AQ84" s="9">
        <f>SUBTOTAL(109, AQ$83:AQ83)</f>
        <v>74.55</v>
      </c>
      <c r="AR84" s="9">
        <f>SUBTOTAL(109, AR$83:AR83)</f>
        <v>342.5</v>
      </c>
      <c r="AS84" s="9">
        <f>SUBTOTAL(109, AS$83:AS83)</f>
        <v>72.11</v>
      </c>
      <c r="AT84" s="9">
        <f>SUBTOTAL(109, AT$83:AT83)</f>
        <v>35.85</v>
      </c>
      <c r="AU84" s="9">
        <f>SUBTOTAL(109, AU$83:AU83)</f>
        <v>72.44</v>
      </c>
      <c r="AV84" s="9">
        <f>SUBTOTAL(109, AV$83:AV83)</f>
        <v>152.66</v>
      </c>
      <c r="AW84" s="9">
        <f>SUBTOTAL(109, AW$83:AW83)</f>
        <v>0</v>
      </c>
      <c r="AX84" s="9">
        <f>SUBTOTAL(109, AX$83:AX83)</f>
        <v>35.85</v>
      </c>
      <c r="AY84" s="9">
        <f>SUBTOTAL(109, AY$83:AY83)</f>
        <v>75.94</v>
      </c>
      <c r="AZ84" s="9">
        <f>SUBTOTAL(109, AZ$83:AZ83)</f>
        <v>35.85</v>
      </c>
      <c r="BA84" s="9">
        <f>SUBTOTAL(109, BA$83:BA83)</f>
        <v>35.85</v>
      </c>
      <c r="BB84" s="9">
        <f>SUBTOTAL(109, BB$83:BB83)</f>
        <v>180.27</v>
      </c>
      <c r="BC84" s="9">
        <f>SUBTOTAL(109, BC$83:BC83)</f>
        <v>37.64</v>
      </c>
      <c r="BD84" s="9">
        <f>SUBTOTAL(109, BD$83:BD83)</f>
        <v>288.42</v>
      </c>
      <c r="BE84" s="9">
        <f>SUBTOTAL(109, BE$83:BE83)</f>
        <v>306.45</v>
      </c>
      <c r="BF84" s="9">
        <f>SUBTOTAL(109, BF$83:BF83)</f>
        <v>306.45</v>
      </c>
      <c r="BG84" s="9">
        <f>SUBTOTAL(109, BG$83:BG83)</f>
        <v>87.73</v>
      </c>
      <c r="BH84" s="9">
        <f>SUBTOTAL(109, BH$83:BH83)</f>
        <v>35.85</v>
      </c>
      <c r="BI84" s="9">
        <f>SUBTOTAL(109, BI$83:BI83)</f>
        <v>306.45</v>
      </c>
      <c r="BJ84" s="9">
        <f>SUBTOTAL(109, BJ$83:BJ83)</f>
        <v>35.85</v>
      </c>
      <c r="BK84" s="9">
        <f>SUBTOTAL(109, BK$83:BK83)</f>
        <v>35.85</v>
      </c>
      <c r="BL84" s="9">
        <f>SUBTOTAL(109, BL$83:BL83)</f>
        <v>252.37</v>
      </c>
      <c r="BM84" s="9">
        <f>SUBTOTAL(109, BM$83:BM83)</f>
        <v>105.56</v>
      </c>
      <c r="BN84" s="9">
        <f>SUBTOTAL(109, BN$83:BN83)</f>
        <v>179.57</v>
      </c>
      <c r="BO84" s="9">
        <f>SUBTOTAL(109, BO$83:BO83)</f>
        <v>179.57</v>
      </c>
      <c r="BP84" s="9">
        <f>SUBTOTAL(109, BP$83:BP83)</f>
        <v>0</v>
      </c>
      <c r="BQ84" s="9">
        <f>SUBTOTAL(109, BQ$83:BQ83)</f>
        <v>35.85</v>
      </c>
      <c r="BR84" s="9">
        <f>SUBTOTAL(109, BR$83:BR83)</f>
        <v>162.24</v>
      </c>
      <c r="BS84" s="9">
        <f>SUBTOTAL(109, BS$83:BS83)</f>
        <v>179.57</v>
      </c>
      <c r="BT84" s="9">
        <f>SUBTOTAL(109, BT$83:BT83)</f>
        <v>75.94</v>
      </c>
      <c r="BU84" s="9">
        <f>SUBTOTAL(109, BU$83:BU83)</f>
        <v>179.57</v>
      </c>
      <c r="BV84" s="9">
        <f>SUBTOTAL(109, BV$83:BV83)</f>
        <v>0</v>
      </c>
      <c r="BW84" s="9">
        <f>SUBTOTAL(109, BW$83:BW83)</f>
        <v>0</v>
      </c>
      <c r="BX84" s="9">
        <f>SUBTOTAL(109, BX$83:BX83)</f>
        <v>75.94</v>
      </c>
      <c r="BY84" s="9">
        <f>SUBTOTAL(109, BY$83:BY83)</f>
        <v>35.85</v>
      </c>
    </row>
    <row r="85" spans="1:77" x14ac:dyDescent="0.3">
      <c r="A85" t="s">
        <v>78</v>
      </c>
      <c r="B85" t="s">
        <v>78</v>
      </c>
      <c r="C85" s="4">
        <v>73060</v>
      </c>
      <c r="D85" s="2" t="s">
        <v>128</v>
      </c>
      <c r="E85" s="4">
        <v>73060</v>
      </c>
      <c r="F85" s="4">
        <v>320</v>
      </c>
      <c r="G85" t="s">
        <v>127</v>
      </c>
      <c r="H85">
        <v>1</v>
      </c>
      <c r="I85" s="6">
        <v>225.59</v>
      </c>
      <c r="L85" s="6">
        <v>225.59</v>
      </c>
      <c r="M85" s="6">
        <v>75.94</v>
      </c>
      <c r="N85" s="6">
        <v>80.19</v>
      </c>
      <c r="O85" s="6">
        <v>75.94</v>
      </c>
      <c r="P85" s="6">
        <v>35.85</v>
      </c>
      <c r="Q85" s="6">
        <v>191.75</v>
      </c>
      <c r="R85" s="6">
        <v>225.59</v>
      </c>
      <c r="S85" s="6">
        <v>225.59</v>
      </c>
      <c r="T85" s="6">
        <v>225.59</v>
      </c>
      <c r="U85" s="6">
        <v>225.59</v>
      </c>
      <c r="V85" s="6">
        <v>225.59</v>
      </c>
      <c r="W85" s="6">
        <v>75.94</v>
      </c>
      <c r="X85" s="6">
        <v>225.59</v>
      </c>
      <c r="Y85" s="6">
        <v>225.59</v>
      </c>
      <c r="Z85" s="6">
        <v>225.59</v>
      </c>
      <c r="AA85" s="6">
        <v>225.59</v>
      </c>
      <c r="AB85" s="6">
        <v>225.59</v>
      </c>
      <c r="AC85" s="6" t="s">
        <v>432</v>
      </c>
      <c r="AD85" s="6">
        <v>157.69</v>
      </c>
      <c r="AE85" s="6" t="s">
        <v>432</v>
      </c>
      <c r="AF85" s="6">
        <v>77.489999999999995</v>
      </c>
      <c r="AG85" s="6">
        <v>79.73</v>
      </c>
      <c r="AH85" s="6">
        <v>39.44</v>
      </c>
      <c r="AI85" s="6">
        <v>135.35</v>
      </c>
      <c r="AJ85" s="6">
        <v>38.72</v>
      </c>
      <c r="AK85" s="6">
        <v>35.85</v>
      </c>
      <c r="AL85" s="6">
        <v>75.94</v>
      </c>
      <c r="AM85" s="6">
        <v>151.88</v>
      </c>
      <c r="AN85" s="6">
        <v>77.489999999999995</v>
      </c>
      <c r="AO85" s="6">
        <v>225.59</v>
      </c>
      <c r="AP85" s="6">
        <v>63.3</v>
      </c>
      <c r="AQ85" s="6">
        <v>46.65</v>
      </c>
      <c r="AR85" s="6">
        <v>214.31</v>
      </c>
      <c r="AS85" s="6">
        <v>45.12</v>
      </c>
      <c r="AT85" s="6">
        <v>35.85</v>
      </c>
      <c r="AU85" s="6">
        <v>72.44</v>
      </c>
      <c r="AV85" s="6">
        <v>152.66</v>
      </c>
      <c r="AW85" s="6" t="s">
        <v>432</v>
      </c>
      <c r="AX85" s="6">
        <v>35.85</v>
      </c>
      <c r="AY85" s="6">
        <v>75.94</v>
      </c>
      <c r="AZ85" s="6">
        <v>35.85</v>
      </c>
      <c r="BA85" s="6">
        <v>35.85</v>
      </c>
      <c r="BB85" s="6">
        <v>112.8</v>
      </c>
      <c r="BC85" s="6">
        <v>37.64</v>
      </c>
      <c r="BD85" s="6">
        <v>180.47</v>
      </c>
      <c r="BE85" s="6">
        <v>191.75</v>
      </c>
      <c r="BF85" s="6">
        <v>191.75</v>
      </c>
      <c r="BG85" s="6">
        <v>87.73</v>
      </c>
      <c r="BH85" s="6">
        <v>35.85</v>
      </c>
      <c r="BI85" s="6">
        <v>191.75</v>
      </c>
      <c r="BJ85" s="6">
        <v>35.85</v>
      </c>
      <c r="BK85" s="6">
        <v>35.85</v>
      </c>
      <c r="BL85" s="6">
        <v>157.91</v>
      </c>
      <c r="BM85" s="6">
        <v>105.56</v>
      </c>
      <c r="BN85" s="6">
        <v>179.57</v>
      </c>
      <c r="BO85" s="6">
        <v>179.57</v>
      </c>
      <c r="BP85" s="6" t="s">
        <v>432</v>
      </c>
      <c r="BQ85" s="6">
        <v>35.85</v>
      </c>
      <c r="BR85" s="6">
        <v>101.52</v>
      </c>
      <c r="BS85" s="6">
        <v>179.57</v>
      </c>
      <c r="BT85" s="6">
        <v>75.94</v>
      </c>
      <c r="BU85" s="6">
        <v>179.57</v>
      </c>
      <c r="BV85" s="6" t="s">
        <v>432</v>
      </c>
      <c r="BW85" s="6" t="s">
        <v>432</v>
      </c>
      <c r="BX85" s="6">
        <v>75.94</v>
      </c>
      <c r="BY85" s="6">
        <v>35.85</v>
      </c>
    </row>
    <row r="86" spans="1:77" x14ac:dyDescent="0.3">
      <c r="A86" t="s">
        <v>78</v>
      </c>
      <c r="B86" t="s">
        <v>78</v>
      </c>
      <c r="C86" s="7" t="s">
        <v>81</v>
      </c>
      <c r="D86" s="8" t="s">
        <v>128</v>
      </c>
      <c r="E86" s="7"/>
      <c r="F86" s="7"/>
      <c r="G86" s="8"/>
      <c r="H86" s="8"/>
      <c r="I86" s="9">
        <f>SUBTOTAL(109, I$85:I85)</f>
        <v>225.59</v>
      </c>
      <c r="J86" s="8">
        <f>SMALL(L86:$BY86,COUNTIF(L86:$BY86,0)+1)</f>
        <v>35.85</v>
      </c>
      <c r="K86" s="9">
        <f>MAX(L86:$BY86)</f>
        <v>225.59</v>
      </c>
      <c r="L86" s="9">
        <f>SUBTOTAL(109, L$85:L85)</f>
        <v>225.59</v>
      </c>
      <c r="M86" s="9">
        <f>SUBTOTAL(109, M$85:M85)</f>
        <v>75.94</v>
      </c>
      <c r="N86" s="9">
        <f>SUBTOTAL(109, N$85:N85)</f>
        <v>80.19</v>
      </c>
      <c r="O86" s="9">
        <f>SUBTOTAL(109, O$85:O85)</f>
        <v>75.94</v>
      </c>
      <c r="P86" s="9">
        <f>SUBTOTAL(109, P$85:P85)</f>
        <v>35.85</v>
      </c>
      <c r="Q86" s="9">
        <f>SUBTOTAL(109, Q$85:Q85)</f>
        <v>191.75</v>
      </c>
      <c r="R86" s="9">
        <f>SUBTOTAL(109, R$85:R85)</f>
        <v>225.59</v>
      </c>
      <c r="S86" s="9">
        <f>SUBTOTAL(109, S$85:S85)</f>
        <v>225.59</v>
      </c>
      <c r="T86" s="9">
        <f>SUBTOTAL(109, T$85:T85)</f>
        <v>225.59</v>
      </c>
      <c r="U86" s="9">
        <f>SUBTOTAL(109, U$85:U85)</f>
        <v>225.59</v>
      </c>
      <c r="V86" s="9">
        <f>SUBTOTAL(109, V$85:V85)</f>
        <v>225.59</v>
      </c>
      <c r="W86" s="9">
        <f>SUBTOTAL(109, W$85:W85)</f>
        <v>75.94</v>
      </c>
      <c r="X86" s="9">
        <f>SUBTOTAL(109, X$85:X85)</f>
        <v>225.59</v>
      </c>
      <c r="Y86" s="9">
        <f>SUBTOTAL(109, Y$85:Y85)</f>
        <v>225.59</v>
      </c>
      <c r="Z86" s="9">
        <f>SUBTOTAL(109, Z$85:Z85)</f>
        <v>225.59</v>
      </c>
      <c r="AA86" s="9">
        <f>SUBTOTAL(109, AA$85:AA85)</f>
        <v>225.59</v>
      </c>
      <c r="AB86" s="9">
        <f>SUBTOTAL(109, AB$85:AB85)</f>
        <v>225.59</v>
      </c>
      <c r="AC86" s="9">
        <f>SUBTOTAL(109, AC$85:AC85)</f>
        <v>0</v>
      </c>
      <c r="AD86" s="9">
        <f>SUBTOTAL(109, AD$85:AD85)</f>
        <v>157.69</v>
      </c>
      <c r="AE86" s="9">
        <f>SUBTOTAL(109, AE$85:AE85)</f>
        <v>0</v>
      </c>
      <c r="AF86" s="9">
        <f>SUBTOTAL(109, AF$85:AF85)</f>
        <v>77.489999999999995</v>
      </c>
      <c r="AG86" s="9">
        <f>SUBTOTAL(109, AG$85:AG85)</f>
        <v>79.73</v>
      </c>
      <c r="AH86" s="9">
        <f>SUBTOTAL(109, AH$85:AH85)</f>
        <v>39.44</v>
      </c>
      <c r="AI86" s="9">
        <f>SUBTOTAL(109, AI$85:AI85)</f>
        <v>135.35</v>
      </c>
      <c r="AJ86" s="9">
        <f>SUBTOTAL(109, AJ$85:AJ85)</f>
        <v>38.72</v>
      </c>
      <c r="AK86" s="9">
        <f>SUBTOTAL(109, AK$85:AK85)</f>
        <v>35.85</v>
      </c>
      <c r="AL86" s="9">
        <f>SUBTOTAL(109, AL$85:AL85)</f>
        <v>75.94</v>
      </c>
      <c r="AM86" s="9">
        <f>SUBTOTAL(109, AM$85:AM85)</f>
        <v>151.88</v>
      </c>
      <c r="AN86" s="9">
        <f>SUBTOTAL(109, AN$85:AN85)</f>
        <v>77.489999999999995</v>
      </c>
      <c r="AO86" s="9">
        <f>SUBTOTAL(109, AO$85:AO85)</f>
        <v>225.59</v>
      </c>
      <c r="AP86" s="9">
        <f>SUBTOTAL(109, AP$85:AP85)</f>
        <v>63.3</v>
      </c>
      <c r="AQ86" s="9">
        <f>SUBTOTAL(109, AQ$85:AQ85)</f>
        <v>46.65</v>
      </c>
      <c r="AR86" s="9">
        <f>SUBTOTAL(109, AR$85:AR85)</f>
        <v>214.31</v>
      </c>
      <c r="AS86" s="9">
        <f>SUBTOTAL(109, AS$85:AS85)</f>
        <v>45.12</v>
      </c>
      <c r="AT86" s="9">
        <f>SUBTOTAL(109, AT$85:AT85)</f>
        <v>35.85</v>
      </c>
      <c r="AU86" s="9">
        <f>SUBTOTAL(109, AU$85:AU85)</f>
        <v>72.44</v>
      </c>
      <c r="AV86" s="9">
        <f>SUBTOTAL(109, AV$85:AV85)</f>
        <v>152.66</v>
      </c>
      <c r="AW86" s="9">
        <f>SUBTOTAL(109, AW$85:AW85)</f>
        <v>0</v>
      </c>
      <c r="AX86" s="9">
        <f>SUBTOTAL(109, AX$85:AX85)</f>
        <v>35.85</v>
      </c>
      <c r="AY86" s="9">
        <f>SUBTOTAL(109, AY$85:AY85)</f>
        <v>75.94</v>
      </c>
      <c r="AZ86" s="9">
        <f>SUBTOTAL(109, AZ$85:AZ85)</f>
        <v>35.85</v>
      </c>
      <c r="BA86" s="9">
        <f>SUBTOTAL(109, BA$85:BA85)</f>
        <v>35.85</v>
      </c>
      <c r="BB86" s="9">
        <f>SUBTOTAL(109, BB$85:BB85)</f>
        <v>112.8</v>
      </c>
      <c r="BC86" s="9">
        <f>SUBTOTAL(109, BC$85:BC85)</f>
        <v>37.64</v>
      </c>
      <c r="BD86" s="9">
        <f>SUBTOTAL(109, BD$85:BD85)</f>
        <v>180.47</v>
      </c>
      <c r="BE86" s="9">
        <f>SUBTOTAL(109, BE$85:BE85)</f>
        <v>191.75</v>
      </c>
      <c r="BF86" s="9">
        <f>SUBTOTAL(109, BF$85:BF85)</f>
        <v>191.75</v>
      </c>
      <c r="BG86" s="9">
        <f>SUBTOTAL(109, BG$85:BG85)</f>
        <v>87.73</v>
      </c>
      <c r="BH86" s="9">
        <f>SUBTOTAL(109, BH$85:BH85)</f>
        <v>35.85</v>
      </c>
      <c r="BI86" s="9">
        <f>SUBTOTAL(109, BI$85:BI85)</f>
        <v>191.75</v>
      </c>
      <c r="BJ86" s="9">
        <f>SUBTOTAL(109, BJ$85:BJ85)</f>
        <v>35.85</v>
      </c>
      <c r="BK86" s="9">
        <f>SUBTOTAL(109, BK$85:BK85)</f>
        <v>35.85</v>
      </c>
      <c r="BL86" s="9">
        <f>SUBTOTAL(109, BL$85:BL85)</f>
        <v>157.91</v>
      </c>
      <c r="BM86" s="9">
        <f>SUBTOTAL(109, BM$85:BM85)</f>
        <v>105.56</v>
      </c>
      <c r="BN86" s="9">
        <f>SUBTOTAL(109, BN$85:BN85)</f>
        <v>179.57</v>
      </c>
      <c r="BO86" s="9">
        <f>SUBTOTAL(109, BO$85:BO85)</f>
        <v>179.57</v>
      </c>
      <c r="BP86" s="9">
        <f>SUBTOTAL(109, BP$85:BP85)</f>
        <v>0</v>
      </c>
      <c r="BQ86" s="9">
        <f>SUBTOTAL(109, BQ$85:BQ85)</f>
        <v>35.85</v>
      </c>
      <c r="BR86" s="9">
        <f>SUBTOTAL(109, BR$85:BR85)</f>
        <v>101.52</v>
      </c>
      <c r="BS86" s="9">
        <f>SUBTOTAL(109, BS$85:BS85)</f>
        <v>179.57</v>
      </c>
      <c r="BT86" s="9">
        <f>SUBTOTAL(109, BT$85:BT85)</f>
        <v>75.94</v>
      </c>
      <c r="BU86" s="9">
        <f>SUBTOTAL(109, BU$85:BU85)</f>
        <v>179.57</v>
      </c>
      <c r="BV86" s="9">
        <f>SUBTOTAL(109, BV$85:BV85)</f>
        <v>0</v>
      </c>
      <c r="BW86" s="9">
        <f>SUBTOTAL(109, BW$85:BW85)</f>
        <v>0</v>
      </c>
      <c r="BX86" s="9">
        <f>SUBTOTAL(109, BX$85:BX85)</f>
        <v>75.94</v>
      </c>
      <c r="BY86" s="9">
        <f>SUBTOTAL(109, BY$85:BY85)</f>
        <v>35.85</v>
      </c>
    </row>
    <row r="87" spans="1:77" x14ac:dyDescent="0.3">
      <c r="A87" t="s">
        <v>78</v>
      </c>
      <c r="B87" t="s">
        <v>78</v>
      </c>
      <c r="C87" s="4">
        <v>73080</v>
      </c>
      <c r="D87" s="2" t="s">
        <v>129</v>
      </c>
      <c r="E87" s="4">
        <v>73080</v>
      </c>
      <c r="F87" s="4">
        <v>320</v>
      </c>
      <c r="G87" t="s">
        <v>127</v>
      </c>
      <c r="H87">
        <v>1</v>
      </c>
      <c r="I87" s="6">
        <v>225.59</v>
      </c>
      <c r="L87" s="6">
        <v>225.59</v>
      </c>
      <c r="M87" s="6">
        <v>75.94</v>
      </c>
      <c r="N87" s="6">
        <v>79.06</v>
      </c>
      <c r="O87" s="6">
        <v>75.94</v>
      </c>
      <c r="P87" s="6">
        <v>35.85</v>
      </c>
      <c r="Q87" s="6">
        <v>191.75</v>
      </c>
      <c r="R87" s="6">
        <v>225.59</v>
      </c>
      <c r="S87" s="6">
        <v>225.59</v>
      </c>
      <c r="T87" s="6">
        <v>225.59</v>
      </c>
      <c r="U87" s="6">
        <v>225.59</v>
      </c>
      <c r="V87" s="6">
        <v>225.59</v>
      </c>
      <c r="W87" s="6">
        <v>75.94</v>
      </c>
      <c r="X87" s="6">
        <v>225.59</v>
      </c>
      <c r="Y87" s="6">
        <v>225.59</v>
      </c>
      <c r="Z87" s="6">
        <v>225.59</v>
      </c>
      <c r="AA87" s="6">
        <v>225.59</v>
      </c>
      <c r="AB87" s="6">
        <v>225.59</v>
      </c>
      <c r="AC87" s="6" t="s">
        <v>432</v>
      </c>
      <c r="AD87" s="6">
        <v>157.69</v>
      </c>
      <c r="AE87" s="6" t="s">
        <v>432</v>
      </c>
      <c r="AF87" s="6">
        <v>77.489999999999995</v>
      </c>
      <c r="AG87" s="6">
        <v>79.73</v>
      </c>
      <c r="AH87" s="6">
        <v>39.44</v>
      </c>
      <c r="AI87" s="6">
        <v>135.35</v>
      </c>
      <c r="AJ87" s="6">
        <v>38.72</v>
      </c>
      <c r="AK87" s="6">
        <v>35.85</v>
      </c>
      <c r="AL87" s="6">
        <v>75.94</v>
      </c>
      <c r="AM87" s="6">
        <v>151.88</v>
      </c>
      <c r="AN87" s="6">
        <v>77.489999999999995</v>
      </c>
      <c r="AO87" s="6">
        <v>225.59</v>
      </c>
      <c r="AP87" s="6">
        <v>63.3</v>
      </c>
      <c r="AQ87" s="6">
        <v>46.65</v>
      </c>
      <c r="AR87" s="6">
        <v>214.31</v>
      </c>
      <c r="AS87" s="6">
        <v>45.12</v>
      </c>
      <c r="AT87" s="6">
        <v>35.85</v>
      </c>
      <c r="AU87" s="6">
        <v>72.44</v>
      </c>
      <c r="AV87" s="6">
        <v>152.66</v>
      </c>
      <c r="AW87" s="6" t="s">
        <v>432</v>
      </c>
      <c r="AX87" s="6">
        <v>35.85</v>
      </c>
      <c r="AY87" s="6">
        <v>75.94</v>
      </c>
      <c r="AZ87" s="6">
        <v>35.85</v>
      </c>
      <c r="BA87" s="6">
        <v>35.85</v>
      </c>
      <c r="BB87" s="6">
        <v>112.8</v>
      </c>
      <c r="BC87" s="6">
        <v>37.64</v>
      </c>
      <c r="BD87" s="6">
        <v>180.47</v>
      </c>
      <c r="BE87" s="6">
        <v>191.75</v>
      </c>
      <c r="BF87" s="6">
        <v>191.75</v>
      </c>
      <c r="BG87" s="6">
        <v>87.73</v>
      </c>
      <c r="BH87" s="6">
        <v>35.85</v>
      </c>
      <c r="BI87" s="6">
        <v>191.75</v>
      </c>
      <c r="BJ87" s="6">
        <v>35.85</v>
      </c>
      <c r="BK87" s="6">
        <v>35.85</v>
      </c>
      <c r="BL87" s="6">
        <v>157.91</v>
      </c>
      <c r="BM87" s="6">
        <v>105.56</v>
      </c>
      <c r="BN87" s="6">
        <v>179.57</v>
      </c>
      <c r="BO87" s="6">
        <v>179.57</v>
      </c>
      <c r="BP87" s="6" t="s">
        <v>432</v>
      </c>
      <c r="BQ87" s="6">
        <v>35.85</v>
      </c>
      <c r="BR87" s="6">
        <v>101.52</v>
      </c>
      <c r="BS87" s="6">
        <v>179.57</v>
      </c>
      <c r="BT87" s="6">
        <v>75.94</v>
      </c>
      <c r="BU87" s="6">
        <v>179.57</v>
      </c>
      <c r="BV87" s="6" t="s">
        <v>432</v>
      </c>
      <c r="BW87" s="6" t="s">
        <v>432</v>
      </c>
      <c r="BX87" s="6">
        <v>75.94</v>
      </c>
      <c r="BY87" s="6">
        <v>35.85</v>
      </c>
    </row>
    <row r="88" spans="1:77" x14ac:dyDescent="0.3">
      <c r="A88" t="s">
        <v>78</v>
      </c>
      <c r="B88" t="s">
        <v>78</v>
      </c>
      <c r="C88" s="7" t="s">
        <v>81</v>
      </c>
      <c r="D88" s="8" t="s">
        <v>129</v>
      </c>
      <c r="E88" s="7"/>
      <c r="F88" s="7"/>
      <c r="G88" s="8"/>
      <c r="H88" s="8"/>
      <c r="I88" s="9">
        <f>SUBTOTAL(109, I$87:I87)</f>
        <v>225.59</v>
      </c>
      <c r="J88" s="8">
        <f>SMALL(L88:$BY88,COUNTIF(L88:$BY88,0)+1)</f>
        <v>35.85</v>
      </c>
      <c r="K88" s="9">
        <f>MAX(L88:$BY88)</f>
        <v>225.59</v>
      </c>
      <c r="L88" s="9">
        <f>SUBTOTAL(109, L$87:L87)</f>
        <v>225.59</v>
      </c>
      <c r="M88" s="9">
        <f>SUBTOTAL(109, M$87:M87)</f>
        <v>75.94</v>
      </c>
      <c r="N88" s="9">
        <f>SUBTOTAL(109, N$87:N87)</f>
        <v>79.06</v>
      </c>
      <c r="O88" s="9">
        <f>SUBTOTAL(109, O$87:O87)</f>
        <v>75.94</v>
      </c>
      <c r="P88" s="9">
        <f>SUBTOTAL(109, P$87:P87)</f>
        <v>35.85</v>
      </c>
      <c r="Q88" s="9">
        <f>SUBTOTAL(109, Q$87:Q87)</f>
        <v>191.75</v>
      </c>
      <c r="R88" s="9">
        <f>SUBTOTAL(109, R$87:R87)</f>
        <v>225.59</v>
      </c>
      <c r="S88" s="9">
        <f>SUBTOTAL(109, S$87:S87)</f>
        <v>225.59</v>
      </c>
      <c r="T88" s="9">
        <f>SUBTOTAL(109, T$87:T87)</f>
        <v>225.59</v>
      </c>
      <c r="U88" s="9">
        <f>SUBTOTAL(109, U$87:U87)</f>
        <v>225.59</v>
      </c>
      <c r="V88" s="9">
        <f>SUBTOTAL(109, V$87:V87)</f>
        <v>225.59</v>
      </c>
      <c r="W88" s="9">
        <f>SUBTOTAL(109, W$87:W87)</f>
        <v>75.94</v>
      </c>
      <c r="X88" s="9">
        <f>SUBTOTAL(109, X$87:X87)</f>
        <v>225.59</v>
      </c>
      <c r="Y88" s="9">
        <f>SUBTOTAL(109, Y$87:Y87)</f>
        <v>225.59</v>
      </c>
      <c r="Z88" s="9">
        <f>SUBTOTAL(109, Z$87:Z87)</f>
        <v>225.59</v>
      </c>
      <c r="AA88" s="9">
        <f>SUBTOTAL(109, AA$87:AA87)</f>
        <v>225.59</v>
      </c>
      <c r="AB88" s="9">
        <f>SUBTOTAL(109, AB$87:AB87)</f>
        <v>225.59</v>
      </c>
      <c r="AC88" s="9">
        <f>SUBTOTAL(109, AC$87:AC87)</f>
        <v>0</v>
      </c>
      <c r="AD88" s="9">
        <f>SUBTOTAL(109, AD$87:AD87)</f>
        <v>157.69</v>
      </c>
      <c r="AE88" s="9">
        <f>SUBTOTAL(109, AE$87:AE87)</f>
        <v>0</v>
      </c>
      <c r="AF88" s="9">
        <f>SUBTOTAL(109, AF$87:AF87)</f>
        <v>77.489999999999995</v>
      </c>
      <c r="AG88" s="9">
        <f>SUBTOTAL(109, AG$87:AG87)</f>
        <v>79.73</v>
      </c>
      <c r="AH88" s="9">
        <f>SUBTOTAL(109, AH$87:AH87)</f>
        <v>39.44</v>
      </c>
      <c r="AI88" s="9">
        <f>SUBTOTAL(109, AI$87:AI87)</f>
        <v>135.35</v>
      </c>
      <c r="AJ88" s="9">
        <f>SUBTOTAL(109, AJ$87:AJ87)</f>
        <v>38.72</v>
      </c>
      <c r="AK88" s="9">
        <f>SUBTOTAL(109, AK$87:AK87)</f>
        <v>35.85</v>
      </c>
      <c r="AL88" s="9">
        <f>SUBTOTAL(109, AL$87:AL87)</f>
        <v>75.94</v>
      </c>
      <c r="AM88" s="9">
        <f>SUBTOTAL(109, AM$87:AM87)</f>
        <v>151.88</v>
      </c>
      <c r="AN88" s="9">
        <f>SUBTOTAL(109, AN$87:AN87)</f>
        <v>77.489999999999995</v>
      </c>
      <c r="AO88" s="9">
        <f>SUBTOTAL(109, AO$87:AO87)</f>
        <v>225.59</v>
      </c>
      <c r="AP88" s="9">
        <f>SUBTOTAL(109, AP$87:AP87)</f>
        <v>63.3</v>
      </c>
      <c r="AQ88" s="9">
        <f>SUBTOTAL(109, AQ$87:AQ87)</f>
        <v>46.65</v>
      </c>
      <c r="AR88" s="9">
        <f>SUBTOTAL(109, AR$87:AR87)</f>
        <v>214.31</v>
      </c>
      <c r="AS88" s="9">
        <f>SUBTOTAL(109, AS$87:AS87)</f>
        <v>45.12</v>
      </c>
      <c r="AT88" s="9">
        <f>SUBTOTAL(109, AT$87:AT87)</f>
        <v>35.85</v>
      </c>
      <c r="AU88" s="9">
        <f>SUBTOTAL(109, AU$87:AU87)</f>
        <v>72.44</v>
      </c>
      <c r="AV88" s="9">
        <f>SUBTOTAL(109, AV$87:AV87)</f>
        <v>152.66</v>
      </c>
      <c r="AW88" s="9">
        <f>SUBTOTAL(109, AW$87:AW87)</f>
        <v>0</v>
      </c>
      <c r="AX88" s="9">
        <f>SUBTOTAL(109, AX$87:AX87)</f>
        <v>35.85</v>
      </c>
      <c r="AY88" s="9">
        <f>SUBTOTAL(109, AY$87:AY87)</f>
        <v>75.94</v>
      </c>
      <c r="AZ88" s="9">
        <f>SUBTOTAL(109, AZ$87:AZ87)</f>
        <v>35.85</v>
      </c>
      <c r="BA88" s="9">
        <f>SUBTOTAL(109, BA$87:BA87)</f>
        <v>35.85</v>
      </c>
      <c r="BB88" s="9">
        <f>SUBTOTAL(109, BB$87:BB87)</f>
        <v>112.8</v>
      </c>
      <c r="BC88" s="9">
        <f>SUBTOTAL(109, BC$87:BC87)</f>
        <v>37.64</v>
      </c>
      <c r="BD88" s="9">
        <f>SUBTOTAL(109, BD$87:BD87)</f>
        <v>180.47</v>
      </c>
      <c r="BE88" s="9">
        <f>SUBTOTAL(109, BE$87:BE87)</f>
        <v>191.75</v>
      </c>
      <c r="BF88" s="9">
        <f>SUBTOTAL(109, BF$87:BF87)</f>
        <v>191.75</v>
      </c>
      <c r="BG88" s="9">
        <f>SUBTOTAL(109, BG$87:BG87)</f>
        <v>87.73</v>
      </c>
      <c r="BH88" s="9">
        <f>SUBTOTAL(109, BH$87:BH87)</f>
        <v>35.85</v>
      </c>
      <c r="BI88" s="9">
        <f>SUBTOTAL(109, BI$87:BI87)</f>
        <v>191.75</v>
      </c>
      <c r="BJ88" s="9">
        <f>SUBTOTAL(109, BJ$87:BJ87)</f>
        <v>35.85</v>
      </c>
      <c r="BK88" s="9">
        <f>SUBTOTAL(109, BK$87:BK87)</f>
        <v>35.85</v>
      </c>
      <c r="BL88" s="9">
        <f>SUBTOTAL(109, BL$87:BL87)</f>
        <v>157.91</v>
      </c>
      <c r="BM88" s="9">
        <f>SUBTOTAL(109, BM$87:BM87)</f>
        <v>105.56</v>
      </c>
      <c r="BN88" s="9">
        <f>SUBTOTAL(109, BN$87:BN87)</f>
        <v>179.57</v>
      </c>
      <c r="BO88" s="9">
        <f>SUBTOTAL(109, BO$87:BO87)</f>
        <v>179.57</v>
      </c>
      <c r="BP88" s="9">
        <f>SUBTOTAL(109, BP$87:BP87)</f>
        <v>0</v>
      </c>
      <c r="BQ88" s="9">
        <f>SUBTOTAL(109, BQ$87:BQ87)</f>
        <v>35.85</v>
      </c>
      <c r="BR88" s="9">
        <f>SUBTOTAL(109, BR$87:BR87)</f>
        <v>101.52</v>
      </c>
      <c r="BS88" s="9">
        <f>SUBTOTAL(109, BS$87:BS87)</f>
        <v>179.57</v>
      </c>
      <c r="BT88" s="9">
        <f>SUBTOTAL(109, BT$87:BT87)</f>
        <v>75.94</v>
      </c>
      <c r="BU88" s="9">
        <f>SUBTOTAL(109, BU$87:BU87)</f>
        <v>179.57</v>
      </c>
      <c r="BV88" s="9">
        <f>SUBTOTAL(109, BV$87:BV87)</f>
        <v>0</v>
      </c>
      <c r="BW88" s="9">
        <f>SUBTOTAL(109, BW$87:BW87)</f>
        <v>0</v>
      </c>
      <c r="BX88" s="9">
        <f>SUBTOTAL(109, BX$87:BX87)</f>
        <v>75.94</v>
      </c>
      <c r="BY88" s="9">
        <f>SUBTOTAL(109, BY$87:BY87)</f>
        <v>35.85</v>
      </c>
    </row>
    <row r="89" spans="1:77" x14ac:dyDescent="0.3">
      <c r="A89" t="s">
        <v>78</v>
      </c>
      <c r="B89" t="s">
        <v>78</v>
      </c>
      <c r="C89" s="4">
        <v>73090</v>
      </c>
      <c r="D89" s="2" t="s">
        <v>130</v>
      </c>
      <c r="E89" s="4">
        <v>73090</v>
      </c>
      <c r="F89" s="4">
        <v>320</v>
      </c>
      <c r="G89" t="s">
        <v>127</v>
      </c>
      <c r="H89">
        <v>1</v>
      </c>
      <c r="I89" s="6">
        <v>225.59</v>
      </c>
      <c r="L89" s="6">
        <v>225.59</v>
      </c>
      <c r="M89" s="6">
        <v>75.94</v>
      </c>
      <c r="N89" s="6">
        <v>71.150000000000006</v>
      </c>
      <c r="O89" s="6">
        <v>75.94</v>
      </c>
      <c r="P89" s="6">
        <v>35.85</v>
      </c>
      <c r="Q89" s="6">
        <v>191.75</v>
      </c>
      <c r="R89" s="6">
        <v>225.59</v>
      </c>
      <c r="S89" s="6">
        <v>225.59</v>
      </c>
      <c r="T89" s="6">
        <v>225.59</v>
      </c>
      <c r="U89" s="6">
        <v>225.59</v>
      </c>
      <c r="V89" s="6">
        <v>225.59</v>
      </c>
      <c r="W89" s="6">
        <v>75.94</v>
      </c>
      <c r="X89" s="6">
        <v>225.59</v>
      </c>
      <c r="Y89" s="6">
        <v>225.59</v>
      </c>
      <c r="Z89" s="6">
        <v>225.59</v>
      </c>
      <c r="AA89" s="6">
        <v>225.59</v>
      </c>
      <c r="AB89" s="6">
        <v>225.59</v>
      </c>
      <c r="AC89" s="6" t="s">
        <v>432</v>
      </c>
      <c r="AD89" s="6">
        <v>157.69</v>
      </c>
      <c r="AE89" s="6" t="s">
        <v>432</v>
      </c>
      <c r="AF89" s="6">
        <v>77.489999999999995</v>
      </c>
      <c r="AG89" s="6">
        <v>79.73</v>
      </c>
      <c r="AH89" s="6">
        <v>39.44</v>
      </c>
      <c r="AI89" s="6">
        <v>135.35</v>
      </c>
      <c r="AJ89" s="6">
        <v>38.72</v>
      </c>
      <c r="AK89" s="6">
        <v>35.85</v>
      </c>
      <c r="AL89" s="6">
        <v>75.94</v>
      </c>
      <c r="AM89" s="6">
        <v>151.88</v>
      </c>
      <c r="AN89" s="6">
        <v>77.489999999999995</v>
      </c>
      <c r="AO89" s="6">
        <v>225.59</v>
      </c>
      <c r="AP89" s="6">
        <v>63.3</v>
      </c>
      <c r="AQ89" s="6">
        <v>46.65</v>
      </c>
      <c r="AR89" s="6">
        <v>214.31</v>
      </c>
      <c r="AS89" s="6">
        <v>45.12</v>
      </c>
      <c r="AT89" s="6">
        <v>35.85</v>
      </c>
      <c r="AU89" s="6">
        <v>72.44</v>
      </c>
      <c r="AV89" s="6">
        <v>152.66</v>
      </c>
      <c r="AW89" s="6" t="s">
        <v>432</v>
      </c>
      <c r="AX89" s="6">
        <v>35.85</v>
      </c>
      <c r="AY89" s="6">
        <v>75.94</v>
      </c>
      <c r="AZ89" s="6">
        <v>35.85</v>
      </c>
      <c r="BA89" s="6">
        <v>35.85</v>
      </c>
      <c r="BB89" s="6">
        <v>112.8</v>
      </c>
      <c r="BC89" s="6">
        <v>37.64</v>
      </c>
      <c r="BD89" s="6">
        <v>180.47</v>
      </c>
      <c r="BE89" s="6">
        <v>191.75</v>
      </c>
      <c r="BF89" s="6">
        <v>191.75</v>
      </c>
      <c r="BG89" s="6">
        <v>87.73</v>
      </c>
      <c r="BH89" s="6">
        <v>35.85</v>
      </c>
      <c r="BI89" s="6">
        <v>191.75</v>
      </c>
      <c r="BJ89" s="6">
        <v>35.85</v>
      </c>
      <c r="BK89" s="6">
        <v>35.85</v>
      </c>
      <c r="BL89" s="6">
        <v>157.91</v>
      </c>
      <c r="BM89" s="6">
        <v>105.56</v>
      </c>
      <c r="BN89" s="6">
        <v>179.57</v>
      </c>
      <c r="BO89" s="6">
        <v>179.57</v>
      </c>
      <c r="BP89" s="6" t="s">
        <v>432</v>
      </c>
      <c r="BQ89" s="6">
        <v>35.85</v>
      </c>
      <c r="BR89" s="6">
        <v>101.52</v>
      </c>
      <c r="BS89" s="6">
        <v>179.57</v>
      </c>
      <c r="BT89" s="6">
        <v>75.94</v>
      </c>
      <c r="BU89" s="6">
        <v>179.57</v>
      </c>
      <c r="BV89" s="6" t="s">
        <v>432</v>
      </c>
      <c r="BW89" s="6" t="s">
        <v>432</v>
      </c>
      <c r="BX89" s="6">
        <v>75.94</v>
      </c>
      <c r="BY89" s="6">
        <v>35.85</v>
      </c>
    </row>
    <row r="90" spans="1:77" x14ac:dyDescent="0.3">
      <c r="A90" t="s">
        <v>78</v>
      </c>
      <c r="B90" t="s">
        <v>78</v>
      </c>
      <c r="C90" s="7" t="s">
        <v>81</v>
      </c>
      <c r="D90" s="8" t="s">
        <v>130</v>
      </c>
      <c r="E90" s="7"/>
      <c r="F90" s="7"/>
      <c r="G90" s="8"/>
      <c r="H90" s="8"/>
      <c r="I90" s="9">
        <f>SUBTOTAL(109, I$89:I89)</f>
        <v>225.59</v>
      </c>
      <c r="J90" s="8">
        <f>SMALL(L90:$BY90,COUNTIF(L90:$BY90,0)+1)</f>
        <v>35.85</v>
      </c>
      <c r="K90" s="9">
        <f>MAX(L90:$BY90)</f>
        <v>225.59</v>
      </c>
      <c r="L90" s="9">
        <f>SUBTOTAL(109, L$89:L89)</f>
        <v>225.59</v>
      </c>
      <c r="M90" s="9">
        <f>SUBTOTAL(109, M$89:M89)</f>
        <v>75.94</v>
      </c>
      <c r="N90" s="9">
        <f>SUBTOTAL(109, N$89:N89)</f>
        <v>71.150000000000006</v>
      </c>
      <c r="O90" s="9">
        <f>SUBTOTAL(109, O$89:O89)</f>
        <v>75.94</v>
      </c>
      <c r="P90" s="9">
        <f>SUBTOTAL(109, P$89:P89)</f>
        <v>35.85</v>
      </c>
      <c r="Q90" s="9">
        <f>SUBTOTAL(109, Q$89:Q89)</f>
        <v>191.75</v>
      </c>
      <c r="R90" s="9">
        <f>SUBTOTAL(109, R$89:R89)</f>
        <v>225.59</v>
      </c>
      <c r="S90" s="9">
        <f>SUBTOTAL(109, S$89:S89)</f>
        <v>225.59</v>
      </c>
      <c r="T90" s="9">
        <f>SUBTOTAL(109, T$89:T89)</f>
        <v>225.59</v>
      </c>
      <c r="U90" s="9">
        <f>SUBTOTAL(109, U$89:U89)</f>
        <v>225.59</v>
      </c>
      <c r="V90" s="9">
        <f>SUBTOTAL(109, V$89:V89)</f>
        <v>225.59</v>
      </c>
      <c r="W90" s="9">
        <f>SUBTOTAL(109, W$89:W89)</f>
        <v>75.94</v>
      </c>
      <c r="X90" s="9">
        <f>SUBTOTAL(109, X$89:X89)</f>
        <v>225.59</v>
      </c>
      <c r="Y90" s="9">
        <f>SUBTOTAL(109, Y$89:Y89)</f>
        <v>225.59</v>
      </c>
      <c r="Z90" s="9">
        <f>SUBTOTAL(109, Z$89:Z89)</f>
        <v>225.59</v>
      </c>
      <c r="AA90" s="9">
        <f>SUBTOTAL(109, AA$89:AA89)</f>
        <v>225.59</v>
      </c>
      <c r="AB90" s="9">
        <f>SUBTOTAL(109, AB$89:AB89)</f>
        <v>225.59</v>
      </c>
      <c r="AC90" s="9">
        <f>SUBTOTAL(109, AC$89:AC89)</f>
        <v>0</v>
      </c>
      <c r="AD90" s="9">
        <f>SUBTOTAL(109, AD$89:AD89)</f>
        <v>157.69</v>
      </c>
      <c r="AE90" s="9">
        <f>SUBTOTAL(109, AE$89:AE89)</f>
        <v>0</v>
      </c>
      <c r="AF90" s="9">
        <f>SUBTOTAL(109, AF$89:AF89)</f>
        <v>77.489999999999995</v>
      </c>
      <c r="AG90" s="9">
        <f>SUBTOTAL(109, AG$89:AG89)</f>
        <v>79.73</v>
      </c>
      <c r="AH90" s="9">
        <f>SUBTOTAL(109, AH$89:AH89)</f>
        <v>39.44</v>
      </c>
      <c r="AI90" s="9">
        <f>SUBTOTAL(109, AI$89:AI89)</f>
        <v>135.35</v>
      </c>
      <c r="AJ90" s="9">
        <f>SUBTOTAL(109, AJ$89:AJ89)</f>
        <v>38.72</v>
      </c>
      <c r="AK90" s="9">
        <f>SUBTOTAL(109, AK$89:AK89)</f>
        <v>35.85</v>
      </c>
      <c r="AL90" s="9">
        <f>SUBTOTAL(109, AL$89:AL89)</f>
        <v>75.94</v>
      </c>
      <c r="AM90" s="9">
        <f>SUBTOTAL(109, AM$89:AM89)</f>
        <v>151.88</v>
      </c>
      <c r="AN90" s="9">
        <f>SUBTOTAL(109, AN$89:AN89)</f>
        <v>77.489999999999995</v>
      </c>
      <c r="AO90" s="9">
        <f>SUBTOTAL(109, AO$89:AO89)</f>
        <v>225.59</v>
      </c>
      <c r="AP90" s="9">
        <f>SUBTOTAL(109, AP$89:AP89)</f>
        <v>63.3</v>
      </c>
      <c r="AQ90" s="9">
        <f>SUBTOTAL(109, AQ$89:AQ89)</f>
        <v>46.65</v>
      </c>
      <c r="AR90" s="9">
        <f>SUBTOTAL(109, AR$89:AR89)</f>
        <v>214.31</v>
      </c>
      <c r="AS90" s="9">
        <f>SUBTOTAL(109, AS$89:AS89)</f>
        <v>45.12</v>
      </c>
      <c r="AT90" s="9">
        <f>SUBTOTAL(109, AT$89:AT89)</f>
        <v>35.85</v>
      </c>
      <c r="AU90" s="9">
        <f>SUBTOTAL(109, AU$89:AU89)</f>
        <v>72.44</v>
      </c>
      <c r="AV90" s="9">
        <f>SUBTOTAL(109, AV$89:AV89)</f>
        <v>152.66</v>
      </c>
      <c r="AW90" s="9">
        <f>SUBTOTAL(109, AW$89:AW89)</f>
        <v>0</v>
      </c>
      <c r="AX90" s="9">
        <f>SUBTOTAL(109, AX$89:AX89)</f>
        <v>35.85</v>
      </c>
      <c r="AY90" s="9">
        <f>SUBTOTAL(109, AY$89:AY89)</f>
        <v>75.94</v>
      </c>
      <c r="AZ90" s="9">
        <f>SUBTOTAL(109, AZ$89:AZ89)</f>
        <v>35.85</v>
      </c>
      <c r="BA90" s="9">
        <f>SUBTOTAL(109, BA$89:BA89)</f>
        <v>35.85</v>
      </c>
      <c r="BB90" s="9">
        <f>SUBTOTAL(109, BB$89:BB89)</f>
        <v>112.8</v>
      </c>
      <c r="BC90" s="9">
        <f>SUBTOTAL(109, BC$89:BC89)</f>
        <v>37.64</v>
      </c>
      <c r="BD90" s="9">
        <f>SUBTOTAL(109, BD$89:BD89)</f>
        <v>180.47</v>
      </c>
      <c r="BE90" s="9">
        <f>SUBTOTAL(109, BE$89:BE89)</f>
        <v>191.75</v>
      </c>
      <c r="BF90" s="9">
        <f>SUBTOTAL(109, BF$89:BF89)</f>
        <v>191.75</v>
      </c>
      <c r="BG90" s="9">
        <f>SUBTOTAL(109, BG$89:BG89)</f>
        <v>87.73</v>
      </c>
      <c r="BH90" s="9">
        <f>SUBTOTAL(109, BH$89:BH89)</f>
        <v>35.85</v>
      </c>
      <c r="BI90" s="9">
        <f>SUBTOTAL(109, BI$89:BI89)</f>
        <v>191.75</v>
      </c>
      <c r="BJ90" s="9">
        <f>SUBTOTAL(109, BJ$89:BJ89)</f>
        <v>35.85</v>
      </c>
      <c r="BK90" s="9">
        <f>SUBTOTAL(109, BK$89:BK89)</f>
        <v>35.85</v>
      </c>
      <c r="BL90" s="9">
        <f>SUBTOTAL(109, BL$89:BL89)</f>
        <v>157.91</v>
      </c>
      <c r="BM90" s="9">
        <f>SUBTOTAL(109, BM$89:BM89)</f>
        <v>105.56</v>
      </c>
      <c r="BN90" s="9">
        <f>SUBTOTAL(109, BN$89:BN89)</f>
        <v>179.57</v>
      </c>
      <c r="BO90" s="9">
        <f>SUBTOTAL(109, BO$89:BO89)</f>
        <v>179.57</v>
      </c>
      <c r="BP90" s="9">
        <f>SUBTOTAL(109, BP$89:BP89)</f>
        <v>0</v>
      </c>
      <c r="BQ90" s="9">
        <f>SUBTOTAL(109, BQ$89:BQ89)</f>
        <v>35.85</v>
      </c>
      <c r="BR90" s="9">
        <f>SUBTOTAL(109, BR$89:BR89)</f>
        <v>101.52</v>
      </c>
      <c r="BS90" s="9">
        <f>SUBTOTAL(109, BS$89:BS89)</f>
        <v>179.57</v>
      </c>
      <c r="BT90" s="9">
        <f>SUBTOTAL(109, BT$89:BT89)</f>
        <v>75.94</v>
      </c>
      <c r="BU90" s="9">
        <f>SUBTOTAL(109, BU$89:BU89)</f>
        <v>179.57</v>
      </c>
      <c r="BV90" s="9">
        <f>SUBTOTAL(109, BV$89:BV89)</f>
        <v>0</v>
      </c>
      <c r="BW90" s="9">
        <f>SUBTOTAL(109, BW$89:BW89)</f>
        <v>0</v>
      </c>
      <c r="BX90" s="9">
        <f>SUBTOTAL(109, BX$89:BX89)</f>
        <v>75.94</v>
      </c>
      <c r="BY90" s="9">
        <f>SUBTOTAL(109, BY$89:BY89)</f>
        <v>35.85</v>
      </c>
    </row>
    <row r="91" spans="1:77" x14ac:dyDescent="0.3">
      <c r="A91" t="s">
        <v>78</v>
      </c>
      <c r="B91" t="s">
        <v>78</v>
      </c>
      <c r="C91" s="4">
        <v>73110</v>
      </c>
      <c r="D91" s="2" t="s">
        <v>131</v>
      </c>
      <c r="E91" s="4">
        <v>73110</v>
      </c>
      <c r="F91" s="4">
        <v>320</v>
      </c>
      <c r="G91" t="s">
        <v>127</v>
      </c>
      <c r="H91">
        <v>1</v>
      </c>
      <c r="I91" s="6">
        <v>225.59</v>
      </c>
      <c r="L91" s="6">
        <v>225.59</v>
      </c>
      <c r="M91" s="6">
        <v>75.94</v>
      </c>
      <c r="N91" s="6">
        <v>106.21</v>
      </c>
      <c r="O91" s="6">
        <v>75.94</v>
      </c>
      <c r="P91" s="6">
        <v>35.85</v>
      </c>
      <c r="Q91" s="6">
        <v>191.75</v>
      </c>
      <c r="R91" s="6">
        <v>225.59</v>
      </c>
      <c r="S91" s="6">
        <v>225.59</v>
      </c>
      <c r="T91" s="6">
        <v>225.59</v>
      </c>
      <c r="U91" s="6">
        <v>225.59</v>
      </c>
      <c r="V91" s="6">
        <v>225.59</v>
      </c>
      <c r="W91" s="6">
        <v>75.94</v>
      </c>
      <c r="X91" s="6">
        <v>225.59</v>
      </c>
      <c r="Y91" s="6">
        <v>225.59</v>
      </c>
      <c r="Z91" s="6">
        <v>225.59</v>
      </c>
      <c r="AA91" s="6">
        <v>225.59</v>
      </c>
      <c r="AB91" s="6">
        <v>225.59</v>
      </c>
      <c r="AC91" s="6" t="s">
        <v>432</v>
      </c>
      <c r="AD91" s="6">
        <v>157.69</v>
      </c>
      <c r="AE91" s="6" t="s">
        <v>432</v>
      </c>
      <c r="AF91" s="6">
        <v>77.489999999999995</v>
      </c>
      <c r="AG91" s="6">
        <v>79.73</v>
      </c>
      <c r="AH91" s="6">
        <v>39.44</v>
      </c>
      <c r="AI91" s="6">
        <v>135.35</v>
      </c>
      <c r="AJ91" s="6">
        <v>38.72</v>
      </c>
      <c r="AK91" s="6">
        <v>35.85</v>
      </c>
      <c r="AL91" s="6">
        <v>75.94</v>
      </c>
      <c r="AM91" s="6">
        <v>151.88</v>
      </c>
      <c r="AN91" s="6">
        <v>77.489999999999995</v>
      </c>
      <c r="AO91" s="6">
        <v>225.59</v>
      </c>
      <c r="AP91" s="6">
        <v>63.3</v>
      </c>
      <c r="AQ91" s="6">
        <v>46.65</v>
      </c>
      <c r="AR91" s="6">
        <v>214.31</v>
      </c>
      <c r="AS91" s="6">
        <v>45.12</v>
      </c>
      <c r="AT91" s="6">
        <v>35.85</v>
      </c>
      <c r="AU91" s="6">
        <v>72.44</v>
      </c>
      <c r="AV91" s="6">
        <v>152.66</v>
      </c>
      <c r="AW91" s="6" t="s">
        <v>432</v>
      </c>
      <c r="AX91" s="6">
        <v>35.85</v>
      </c>
      <c r="AY91" s="6">
        <v>75.94</v>
      </c>
      <c r="AZ91" s="6">
        <v>35.85</v>
      </c>
      <c r="BA91" s="6">
        <v>35.85</v>
      </c>
      <c r="BB91" s="6">
        <v>112.8</v>
      </c>
      <c r="BC91" s="6">
        <v>37.64</v>
      </c>
      <c r="BD91" s="6">
        <v>180.47</v>
      </c>
      <c r="BE91" s="6">
        <v>191.75</v>
      </c>
      <c r="BF91" s="6">
        <v>191.75</v>
      </c>
      <c r="BG91" s="6">
        <v>87.73</v>
      </c>
      <c r="BH91" s="6">
        <v>35.85</v>
      </c>
      <c r="BI91" s="6">
        <v>191.75</v>
      </c>
      <c r="BJ91" s="6">
        <v>35.85</v>
      </c>
      <c r="BK91" s="6">
        <v>35.85</v>
      </c>
      <c r="BL91" s="6">
        <v>157.91</v>
      </c>
      <c r="BM91" s="6">
        <v>105.56</v>
      </c>
      <c r="BN91" s="6">
        <v>179.57</v>
      </c>
      <c r="BO91" s="6">
        <v>179.57</v>
      </c>
      <c r="BP91" s="6" t="s">
        <v>432</v>
      </c>
      <c r="BQ91" s="6">
        <v>35.85</v>
      </c>
      <c r="BR91" s="6">
        <v>101.52</v>
      </c>
      <c r="BS91" s="6">
        <v>179.57</v>
      </c>
      <c r="BT91" s="6">
        <v>75.94</v>
      </c>
      <c r="BU91" s="6">
        <v>179.57</v>
      </c>
      <c r="BV91" s="6" t="s">
        <v>432</v>
      </c>
      <c r="BW91" s="6" t="s">
        <v>432</v>
      </c>
      <c r="BX91" s="6">
        <v>75.94</v>
      </c>
      <c r="BY91" s="6">
        <v>35.85</v>
      </c>
    </row>
    <row r="92" spans="1:77" x14ac:dyDescent="0.3">
      <c r="A92" t="s">
        <v>78</v>
      </c>
      <c r="B92" t="s">
        <v>78</v>
      </c>
      <c r="C92" s="7" t="s">
        <v>81</v>
      </c>
      <c r="D92" s="8" t="s">
        <v>131</v>
      </c>
      <c r="E92" s="7"/>
      <c r="F92" s="7"/>
      <c r="G92" s="8"/>
      <c r="H92" s="8"/>
      <c r="I92" s="9">
        <f>SUBTOTAL(109, I$91:I91)</f>
        <v>225.59</v>
      </c>
      <c r="J92" s="8">
        <f>SMALL(L92:$BY92,COUNTIF(L92:$BY92,0)+1)</f>
        <v>35.85</v>
      </c>
      <c r="K92" s="9">
        <f>MAX(L92:$BY92)</f>
        <v>225.59</v>
      </c>
      <c r="L92" s="9">
        <f>SUBTOTAL(109, L$91:L91)</f>
        <v>225.59</v>
      </c>
      <c r="M92" s="9">
        <f>SUBTOTAL(109, M$91:M91)</f>
        <v>75.94</v>
      </c>
      <c r="N92" s="9">
        <f>SUBTOTAL(109, N$91:N91)</f>
        <v>106.21</v>
      </c>
      <c r="O92" s="9">
        <f>SUBTOTAL(109, O$91:O91)</f>
        <v>75.94</v>
      </c>
      <c r="P92" s="9">
        <f>SUBTOTAL(109, P$91:P91)</f>
        <v>35.85</v>
      </c>
      <c r="Q92" s="9">
        <f>SUBTOTAL(109, Q$91:Q91)</f>
        <v>191.75</v>
      </c>
      <c r="R92" s="9">
        <f>SUBTOTAL(109, R$91:R91)</f>
        <v>225.59</v>
      </c>
      <c r="S92" s="9">
        <f>SUBTOTAL(109, S$91:S91)</f>
        <v>225.59</v>
      </c>
      <c r="T92" s="9">
        <f>SUBTOTAL(109, T$91:T91)</f>
        <v>225.59</v>
      </c>
      <c r="U92" s="9">
        <f>SUBTOTAL(109, U$91:U91)</f>
        <v>225.59</v>
      </c>
      <c r="V92" s="9">
        <f>SUBTOTAL(109, V$91:V91)</f>
        <v>225.59</v>
      </c>
      <c r="W92" s="9">
        <f>SUBTOTAL(109, W$91:W91)</f>
        <v>75.94</v>
      </c>
      <c r="X92" s="9">
        <f>SUBTOTAL(109, X$91:X91)</f>
        <v>225.59</v>
      </c>
      <c r="Y92" s="9">
        <f>SUBTOTAL(109, Y$91:Y91)</f>
        <v>225.59</v>
      </c>
      <c r="Z92" s="9">
        <f>SUBTOTAL(109, Z$91:Z91)</f>
        <v>225.59</v>
      </c>
      <c r="AA92" s="9">
        <f>SUBTOTAL(109, AA$91:AA91)</f>
        <v>225.59</v>
      </c>
      <c r="AB92" s="9">
        <f>SUBTOTAL(109, AB$91:AB91)</f>
        <v>225.59</v>
      </c>
      <c r="AC92" s="9">
        <f>SUBTOTAL(109, AC$91:AC91)</f>
        <v>0</v>
      </c>
      <c r="AD92" s="9">
        <f>SUBTOTAL(109, AD$91:AD91)</f>
        <v>157.69</v>
      </c>
      <c r="AE92" s="9">
        <f>SUBTOTAL(109, AE$91:AE91)</f>
        <v>0</v>
      </c>
      <c r="AF92" s="9">
        <f>SUBTOTAL(109, AF$91:AF91)</f>
        <v>77.489999999999995</v>
      </c>
      <c r="AG92" s="9">
        <f>SUBTOTAL(109, AG$91:AG91)</f>
        <v>79.73</v>
      </c>
      <c r="AH92" s="9">
        <f>SUBTOTAL(109, AH$91:AH91)</f>
        <v>39.44</v>
      </c>
      <c r="AI92" s="9">
        <f>SUBTOTAL(109, AI$91:AI91)</f>
        <v>135.35</v>
      </c>
      <c r="AJ92" s="9">
        <f>SUBTOTAL(109, AJ$91:AJ91)</f>
        <v>38.72</v>
      </c>
      <c r="AK92" s="9">
        <f>SUBTOTAL(109, AK$91:AK91)</f>
        <v>35.85</v>
      </c>
      <c r="AL92" s="9">
        <f>SUBTOTAL(109, AL$91:AL91)</f>
        <v>75.94</v>
      </c>
      <c r="AM92" s="9">
        <f>SUBTOTAL(109, AM$91:AM91)</f>
        <v>151.88</v>
      </c>
      <c r="AN92" s="9">
        <f>SUBTOTAL(109, AN$91:AN91)</f>
        <v>77.489999999999995</v>
      </c>
      <c r="AO92" s="9">
        <f>SUBTOTAL(109, AO$91:AO91)</f>
        <v>225.59</v>
      </c>
      <c r="AP92" s="9">
        <f>SUBTOTAL(109, AP$91:AP91)</f>
        <v>63.3</v>
      </c>
      <c r="AQ92" s="9">
        <f>SUBTOTAL(109, AQ$91:AQ91)</f>
        <v>46.65</v>
      </c>
      <c r="AR92" s="9">
        <f>SUBTOTAL(109, AR$91:AR91)</f>
        <v>214.31</v>
      </c>
      <c r="AS92" s="9">
        <f>SUBTOTAL(109, AS$91:AS91)</f>
        <v>45.12</v>
      </c>
      <c r="AT92" s="9">
        <f>SUBTOTAL(109, AT$91:AT91)</f>
        <v>35.85</v>
      </c>
      <c r="AU92" s="9">
        <f>SUBTOTAL(109, AU$91:AU91)</f>
        <v>72.44</v>
      </c>
      <c r="AV92" s="9">
        <f>SUBTOTAL(109, AV$91:AV91)</f>
        <v>152.66</v>
      </c>
      <c r="AW92" s="9">
        <f>SUBTOTAL(109, AW$91:AW91)</f>
        <v>0</v>
      </c>
      <c r="AX92" s="9">
        <f>SUBTOTAL(109, AX$91:AX91)</f>
        <v>35.85</v>
      </c>
      <c r="AY92" s="9">
        <f>SUBTOTAL(109, AY$91:AY91)</f>
        <v>75.94</v>
      </c>
      <c r="AZ92" s="9">
        <f>SUBTOTAL(109, AZ$91:AZ91)</f>
        <v>35.85</v>
      </c>
      <c r="BA92" s="9">
        <f>SUBTOTAL(109, BA$91:BA91)</f>
        <v>35.85</v>
      </c>
      <c r="BB92" s="9">
        <f>SUBTOTAL(109, BB$91:BB91)</f>
        <v>112.8</v>
      </c>
      <c r="BC92" s="9">
        <f>SUBTOTAL(109, BC$91:BC91)</f>
        <v>37.64</v>
      </c>
      <c r="BD92" s="9">
        <f>SUBTOTAL(109, BD$91:BD91)</f>
        <v>180.47</v>
      </c>
      <c r="BE92" s="9">
        <f>SUBTOTAL(109, BE$91:BE91)</f>
        <v>191.75</v>
      </c>
      <c r="BF92" s="9">
        <f>SUBTOTAL(109, BF$91:BF91)</f>
        <v>191.75</v>
      </c>
      <c r="BG92" s="9">
        <f>SUBTOTAL(109, BG$91:BG91)</f>
        <v>87.73</v>
      </c>
      <c r="BH92" s="9">
        <f>SUBTOTAL(109, BH$91:BH91)</f>
        <v>35.85</v>
      </c>
      <c r="BI92" s="9">
        <f>SUBTOTAL(109, BI$91:BI91)</f>
        <v>191.75</v>
      </c>
      <c r="BJ92" s="9">
        <f>SUBTOTAL(109, BJ$91:BJ91)</f>
        <v>35.85</v>
      </c>
      <c r="BK92" s="9">
        <f>SUBTOTAL(109, BK$91:BK91)</f>
        <v>35.85</v>
      </c>
      <c r="BL92" s="9">
        <f>SUBTOTAL(109, BL$91:BL91)</f>
        <v>157.91</v>
      </c>
      <c r="BM92" s="9">
        <f>SUBTOTAL(109, BM$91:BM91)</f>
        <v>105.56</v>
      </c>
      <c r="BN92" s="9">
        <f>SUBTOTAL(109, BN$91:BN91)</f>
        <v>179.57</v>
      </c>
      <c r="BO92" s="9">
        <f>SUBTOTAL(109, BO$91:BO91)</f>
        <v>179.57</v>
      </c>
      <c r="BP92" s="9">
        <f>SUBTOTAL(109, BP$91:BP91)</f>
        <v>0</v>
      </c>
      <c r="BQ92" s="9">
        <f>SUBTOTAL(109, BQ$91:BQ91)</f>
        <v>35.85</v>
      </c>
      <c r="BR92" s="9">
        <f>SUBTOTAL(109, BR$91:BR91)</f>
        <v>101.52</v>
      </c>
      <c r="BS92" s="9">
        <f>SUBTOTAL(109, BS$91:BS91)</f>
        <v>179.57</v>
      </c>
      <c r="BT92" s="9">
        <f>SUBTOTAL(109, BT$91:BT91)</f>
        <v>75.94</v>
      </c>
      <c r="BU92" s="9">
        <f>SUBTOTAL(109, BU$91:BU91)</f>
        <v>179.57</v>
      </c>
      <c r="BV92" s="9">
        <f>SUBTOTAL(109, BV$91:BV91)</f>
        <v>0</v>
      </c>
      <c r="BW92" s="9">
        <f>SUBTOTAL(109, BW$91:BW91)</f>
        <v>0</v>
      </c>
      <c r="BX92" s="9">
        <f>SUBTOTAL(109, BX$91:BX91)</f>
        <v>75.94</v>
      </c>
      <c r="BY92" s="9">
        <f>SUBTOTAL(109, BY$91:BY91)</f>
        <v>35.85</v>
      </c>
    </row>
    <row r="93" spans="1:77" x14ac:dyDescent="0.3">
      <c r="A93" t="s">
        <v>78</v>
      </c>
      <c r="B93" t="s">
        <v>78</v>
      </c>
      <c r="C93" s="4">
        <v>73130</v>
      </c>
      <c r="D93" s="2" t="s">
        <v>132</v>
      </c>
      <c r="E93" s="4">
        <v>73130</v>
      </c>
      <c r="F93" s="4">
        <v>320</v>
      </c>
      <c r="G93" t="s">
        <v>127</v>
      </c>
      <c r="H93">
        <v>1</v>
      </c>
      <c r="I93" s="6">
        <v>225.59</v>
      </c>
      <c r="L93" s="6">
        <v>225.59</v>
      </c>
      <c r="M93" s="6">
        <v>75.94</v>
      </c>
      <c r="N93" s="6">
        <v>92.63</v>
      </c>
      <c r="O93" s="6">
        <v>75.94</v>
      </c>
      <c r="P93" s="6">
        <v>35.85</v>
      </c>
      <c r="Q93" s="6">
        <v>191.75</v>
      </c>
      <c r="R93" s="6">
        <v>225.59</v>
      </c>
      <c r="S93" s="6">
        <v>225.59</v>
      </c>
      <c r="T93" s="6">
        <v>225.59</v>
      </c>
      <c r="U93" s="6">
        <v>225.59</v>
      </c>
      <c r="V93" s="6">
        <v>225.59</v>
      </c>
      <c r="W93" s="6">
        <v>75.94</v>
      </c>
      <c r="X93" s="6">
        <v>225.59</v>
      </c>
      <c r="Y93" s="6">
        <v>225.59</v>
      </c>
      <c r="Z93" s="6">
        <v>225.59</v>
      </c>
      <c r="AA93" s="6">
        <v>225.59</v>
      </c>
      <c r="AB93" s="6">
        <v>225.59</v>
      </c>
      <c r="AC93" s="6" t="s">
        <v>432</v>
      </c>
      <c r="AD93" s="6">
        <v>157.69</v>
      </c>
      <c r="AE93" s="6" t="s">
        <v>432</v>
      </c>
      <c r="AF93" s="6">
        <v>77.489999999999995</v>
      </c>
      <c r="AG93" s="6">
        <v>79.73</v>
      </c>
      <c r="AH93" s="6">
        <v>39.44</v>
      </c>
      <c r="AI93" s="6">
        <v>135.35</v>
      </c>
      <c r="AJ93" s="6">
        <v>38.72</v>
      </c>
      <c r="AK93" s="6">
        <v>35.85</v>
      </c>
      <c r="AL93" s="6">
        <v>75.94</v>
      </c>
      <c r="AM93" s="6">
        <v>151.88</v>
      </c>
      <c r="AN93" s="6">
        <v>77.489999999999995</v>
      </c>
      <c r="AO93" s="6">
        <v>225.59</v>
      </c>
      <c r="AP93" s="6">
        <v>63.3</v>
      </c>
      <c r="AQ93" s="6">
        <v>46.65</v>
      </c>
      <c r="AR93" s="6">
        <v>214.31</v>
      </c>
      <c r="AS93" s="6">
        <v>45.12</v>
      </c>
      <c r="AT93" s="6">
        <v>35.85</v>
      </c>
      <c r="AU93" s="6">
        <v>72.44</v>
      </c>
      <c r="AV93" s="6">
        <v>152.66</v>
      </c>
      <c r="AW93" s="6" t="s">
        <v>432</v>
      </c>
      <c r="AX93" s="6">
        <v>35.85</v>
      </c>
      <c r="AY93" s="6">
        <v>75.94</v>
      </c>
      <c r="AZ93" s="6">
        <v>35.85</v>
      </c>
      <c r="BA93" s="6">
        <v>35.85</v>
      </c>
      <c r="BB93" s="6">
        <v>112.8</v>
      </c>
      <c r="BC93" s="6">
        <v>37.64</v>
      </c>
      <c r="BD93" s="6">
        <v>180.47</v>
      </c>
      <c r="BE93" s="6">
        <v>191.75</v>
      </c>
      <c r="BF93" s="6">
        <v>191.75</v>
      </c>
      <c r="BG93" s="6">
        <v>87.73</v>
      </c>
      <c r="BH93" s="6">
        <v>35.85</v>
      </c>
      <c r="BI93" s="6">
        <v>191.75</v>
      </c>
      <c r="BJ93" s="6">
        <v>35.85</v>
      </c>
      <c r="BK93" s="6">
        <v>35.85</v>
      </c>
      <c r="BL93" s="6">
        <v>157.91</v>
      </c>
      <c r="BM93" s="6">
        <v>105.56</v>
      </c>
      <c r="BN93" s="6">
        <v>179.57</v>
      </c>
      <c r="BO93" s="6">
        <v>179.57</v>
      </c>
      <c r="BP93" s="6" t="s">
        <v>432</v>
      </c>
      <c r="BQ93" s="6">
        <v>35.85</v>
      </c>
      <c r="BR93" s="6">
        <v>101.52</v>
      </c>
      <c r="BS93" s="6">
        <v>179.57</v>
      </c>
      <c r="BT93" s="6">
        <v>75.94</v>
      </c>
      <c r="BU93" s="6">
        <v>179.57</v>
      </c>
      <c r="BV93" s="6" t="s">
        <v>432</v>
      </c>
      <c r="BW93" s="6" t="s">
        <v>432</v>
      </c>
      <c r="BX93" s="6">
        <v>75.94</v>
      </c>
      <c r="BY93" s="6">
        <v>35.85</v>
      </c>
    </row>
    <row r="94" spans="1:77" x14ac:dyDescent="0.3">
      <c r="A94" t="s">
        <v>78</v>
      </c>
      <c r="B94" t="s">
        <v>78</v>
      </c>
      <c r="C94" s="7" t="s">
        <v>81</v>
      </c>
      <c r="D94" s="8" t="s">
        <v>132</v>
      </c>
      <c r="E94" s="7"/>
      <c r="F94" s="7"/>
      <c r="G94" s="8"/>
      <c r="H94" s="8"/>
      <c r="I94" s="9">
        <f>SUBTOTAL(109, I$93:I93)</f>
        <v>225.59</v>
      </c>
      <c r="J94" s="8">
        <f>SMALL(L94:$BY94,COUNTIF(L94:$BY94,0)+1)</f>
        <v>35.85</v>
      </c>
      <c r="K94" s="9">
        <f>MAX(L94:$BY94)</f>
        <v>225.59</v>
      </c>
      <c r="L94" s="9">
        <f>SUBTOTAL(109, L$93:L93)</f>
        <v>225.59</v>
      </c>
      <c r="M94" s="9">
        <f>SUBTOTAL(109, M$93:M93)</f>
        <v>75.94</v>
      </c>
      <c r="N94" s="9">
        <f>SUBTOTAL(109, N$93:N93)</f>
        <v>92.63</v>
      </c>
      <c r="O94" s="9">
        <f>SUBTOTAL(109, O$93:O93)</f>
        <v>75.94</v>
      </c>
      <c r="P94" s="9">
        <f>SUBTOTAL(109, P$93:P93)</f>
        <v>35.85</v>
      </c>
      <c r="Q94" s="9">
        <f>SUBTOTAL(109, Q$93:Q93)</f>
        <v>191.75</v>
      </c>
      <c r="R94" s="9">
        <f>SUBTOTAL(109, R$93:R93)</f>
        <v>225.59</v>
      </c>
      <c r="S94" s="9">
        <f>SUBTOTAL(109, S$93:S93)</f>
        <v>225.59</v>
      </c>
      <c r="T94" s="9">
        <f>SUBTOTAL(109, T$93:T93)</f>
        <v>225.59</v>
      </c>
      <c r="U94" s="9">
        <f>SUBTOTAL(109, U$93:U93)</f>
        <v>225.59</v>
      </c>
      <c r="V94" s="9">
        <f>SUBTOTAL(109, V$93:V93)</f>
        <v>225.59</v>
      </c>
      <c r="W94" s="9">
        <f>SUBTOTAL(109, W$93:W93)</f>
        <v>75.94</v>
      </c>
      <c r="X94" s="9">
        <f>SUBTOTAL(109, X$93:X93)</f>
        <v>225.59</v>
      </c>
      <c r="Y94" s="9">
        <f>SUBTOTAL(109, Y$93:Y93)</f>
        <v>225.59</v>
      </c>
      <c r="Z94" s="9">
        <f>SUBTOTAL(109, Z$93:Z93)</f>
        <v>225.59</v>
      </c>
      <c r="AA94" s="9">
        <f>SUBTOTAL(109, AA$93:AA93)</f>
        <v>225.59</v>
      </c>
      <c r="AB94" s="9">
        <f>SUBTOTAL(109, AB$93:AB93)</f>
        <v>225.59</v>
      </c>
      <c r="AC94" s="9">
        <f>SUBTOTAL(109, AC$93:AC93)</f>
        <v>0</v>
      </c>
      <c r="AD94" s="9">
        <f>SUBTOTAL(109, AD$93:AD93)</f>
        <v>157.69</v>
      </c>
      <c r="AE94" s="9">
        <f>SUBTOTAL(109, AE$93:AE93)</f>
        <v>0</v>
      </c>
      <c r="AF94" s="9">
        <f>SUBTOTAL(109, AF$93:AF93)</f>
        <v>77.489999999999995</v>
      </c>
      <c r="AG94" s="9">
        <f>SUBTOTAL(109, AG$93:AG93)</f>
        <v>79.73</v>
      </c>
      <c r="AH94" s="9">
        <f>SUBTOTAL(109, AH$93:AH93)</f>
        <v>39.44</v>
      </c>
      <c r="AI94" s="9">
        <f>SUBTOTAL(109, AI$93:AI93)</f>
        <v>135.35</v>
      </c>
      <c r="AJ94" s="9">
        <f>SUBTOTAL(109, AJ$93:AJ93)</f>
        <v>38.72</v>
      </c>
      <c r="AK94" s="9">
        <f>SUBTOTAL(109, AK$93:AK93)</f>
        <v>35.85</v>
      </c>
      <c r="AL94" s="9">
        <f>SUBTOTAL(109, AL$93:AL93)</f>
        <v>75.94</v>
      </c>
      <c r="AM94" s="9">
        <f>SUBTOTAL(109, AM$93:AM93)</f>
        <v>151.88</v>
      </c>
      <c r="AN94" s="9">
        <f>SUBTOTAL(109, AN$93:AN93)</f>
        <v>77.489999999999995</v>
      </c>
      <c r="AO94" s="9">
        <f>SUBTOTAL(109, AO$93:AO93)</f>
        <v>225.59</v>
      </c>
      <c r="AP94" s="9">
        <f>SUBTOTAL(109, AP$93:AP93)</f>
        <v>63.3</v>
      </c>
      <c r="AQ94" s="9">
        <f>SUBTOTAL(109, AQ$93:AQ93)</f>
        <v>46.65</v>
      </c>
      <c r="AR94" s="9">
        <f>SUBTOTAL(109, AR$93:AR93)</f>
        <v>214.31</v>
      </c>
      <c r="AS94" s="9">
        <f>SUBTOTAL(109, AS$93:AS93)</f>
        <v>45.12</v>
      </c>
      <c r="AT94" s="9">
        <f>SUBTOTAL(109, AT$93:AT93)</f>
        <v>35.85</v>
      </c>
      <c r="AU94" s="9">
        <f>SUBTOTAL(109, AU$93:AU93)</f>
        <v>72.44</v>
      </c>
      <c r="AV94" s="9">
        <f>SUBTOTAL(109, AV$93:AV93)</f>
        <v>152.66</v>
      </c>
      <c r="AW94" s="9">
        <f>SUBTOTAL(109, AW$93:AW93)</f>
        <v>0</v>
      </c>
      <c r="AX94" s="9">
        <f>SUBTOTAL(109, AX$93:AX93)</f>
        <v>35.85</v>
      </c>
      <c r="AY94" s="9">
        <f>SUBTOTAL(109, AY$93:AY93)</f>
        <v>75.94</v>
      </c>
      <c r="AZ94" s="9">
        <f>SUBTOTAL(109, AZ$93:AZ93)</f>
        <v>35.85</v>
      </c>
      <c r="BA94" s="9">
        <f>SUBTOTAL(109, BA$93:BA93)</f>
        <v>35.85</v>
      </c>
      <c r="BB94" s="9">
        <f>SUBTOTAL(109, BB$93:BB93)</f>
        <v>112.8</v>
      </c>
      <c r="BC94" s="9">
        <f>SUBTOTAL(109, BC$93:BC93)</f>
        <v>37.64</v>
      </c>
      <c r="BD94" s="9">
        <f>SUBTOTAL(109, BD$93:BD93)</f>
        <v>180.47</v>
      </c>
      <c r="BE94" s="9">
        <f>SUBTOTAL(109, BE$93:BE93)</f>
        <v>191.75</v>
      </c>
      <c r="BF94" s="9">
        <f>SUBTOTAL(109, BF$93:BF93)</f>
        <v>191.75</v>
      </c>
      <c r="BG94" s="9">
        <f>SUBTOTAL(109, BG$93:BG93)</f>
        <v>87.73</v>
      </c>
      <c r="BH94" s="9">
        <f>SUBTOTAL(109, BH$93:BH93)</f>
        <v>35.85</v>
      </c>
      <c r="BI94" s="9">
        <f>SUBTOTAL(109, BI$93:BI93)</f>
        <v>191.75</v>
      </c>
      <c r="BJ94" s="9">
        <f>SUBTOTAL(109, BJ$93:BJ93)</f>
        <v>35.85</v>
      </c>
      <c r="BK94" s="9">
        <f>SUBTOTAL(109, BK$93:BK93)</f>
        <v>35.85</v>
      </c>
      <c r="BL94" s="9">
        <f>SUBTOTAL(109, BL$93:BL93)</f>
        <v>157.91</v>
      </c>
      <c r="BM94" s="9">
        <f>SUBTOTAL(109, BM$93:BM93)</f>
        <v>105.56</v>
      </c>
      <c r="BN94" s="9">
        <f>SUBTOTAL(109, BN$93:BN93)</f>
        <v>179.57</v>
      </c>
      <c r="BO94" s="9">
        <f>SUBTOTAL(109, BO$93:BO93)</f>
        <v>179.57</v>
      </c>
      <c r="BP94" s="9">
        <f>SUBTOTAL(109, BP$93:BP93)</f>
        <v>0</v>
      </c>
      <c r="BQ94" s="9">
        <f>SUBTOTAL(109, BQ$93:BQ93)</f>
        <v>35.85</v>
      </c>
      <c r="BR94" s="9">
        <f>SUBTOTAL(109, BR$93:BR93)</f>
        <v>101.52</v>
      </c>
      <c r="BS94" s="9">
        <f>SUBTOTAL(109, BS$93:BS93)</f>
        <v>179.57</v>
      </c>
      <c r="BT94" s="9">
        <f>SUBTOTAL(109, BT$93:BT93)</f>
        <v>75.94</v>
      </c>
      <c r="BU94" s="9">
        <f>SUBTOTAL(109, BU$93:BU93)</f>
        <v>179.57</v>
      </c>
      <c r="BV94" s="9">
        <f>SUBTOTAL(109, BV$93:BV93)</f>
        <v>0</v>
      </c>
      <c r="BW94" s="9">
        <f>SUBTOTAL(109, BW$93:BW93)</f>
        <v>0</v>
      </c>
      <c r="BX94" s="9">
        <f>SUBTOTAL(109, BX$93:BX93)</f>
        <v>75.94</v>
      </c>
      <c r="BY94" s="9">
        <f>SUBTOTAL(109, BY$93:BY93)</f>
        <v>35.85</v>
      </c>
    </row>
    <row r="95" spans="1:77" x14ac:dyDescent="0.3">
      <c r="A95" t="s">
        <v>78</v>
      </c>
      <c r="B95" t="s">
        <v>78</v>
      </c>
      <c r="C95" s="4">
        <v>73140</v>
      </c>
      <c r="D95" s="2" t="s">
        <v>133</v>
      </c>
      <c r="E95" s="4">
        <v>73140</v>
      </c>
      <c r="F95" s="4">
        <v>320</v>
      </c>
      <c r="G95" t="s">
        <v>127</v>
      </c>
      <c r="H95">
        <v>1</v>
      </c>
      <c r="I95" s="6">
        <v>225.59</v>
      </c>
      <c r="L95" s="6">
        <v>225.59</v>
      </c>
      <c r="M95" s="6">
        <v>75.94</v>
      </c>
      <c r="N95" s="6">
        <v>101.7</v>
      </c>
      <c r="O95" s="6">
        <v>75.94</v>
      </c>
      <c r="P95" s="6">
        <v>35.85</v>
      </c>
      <c r="Q95" s="6">
        <v>191.75</v>
      </c>
      <c r="R95" s="6">
        <v>225.59</v>
      </c>
      <c r="S95" s="6">
        <v>225.59</v>
      </c>
      <c r="T95" s="6">
        <v>225.59</v>
      </c>
      <c r="U95" s="6">
        <v>225.59</v>
      </c>
      <c r="V95" s="6">
        <v>225.59</v>
      </c>
      <c r="W95" s="6">
        <v>75.94</v>
      </c>
      <c r="X95" s="6">
        <v>225.59</v>
      </c>
      <c r="Y95" s="6">
        <v>225.59</v>
      </c>
      <c r="Z95" s="6">
        <v>225.59</v>
      </c>
      <c r="AA95" s="6">
        <v>225.59</v>
      </c>
      <c r="AB95" s="6">
        <v>225.59</v>
      </c>
      <c r="AC95" s="6" t="s">
        <v>432</v>
      </c>
      <c r="AD95" s="6">
        <v>157.69</v>
      </c>
      <c r="AE95" s="6" t="s">
        <v>432</v>
      </c>
      <c r="AF95" s="6">
        <v>77.489999999999995</v>
      </c>
      <c r="AG95" s="6">
        <v>79.73</v>
      </c>
      <c r="AH95" s="6">
        <v>39.44</v>
      </c>
      <c r="AI95" s="6">
        <v>135.35</v>
      </c>
      <c r="AJ95" s="6">
        <v>38.72</v>
      </c>
      <c r="AK95" s="6">
        <v>35.85</v>
      </c>
      <c r="AL95" s="6">
        <v>75.94</v>
      </c>
      <c r="AM95" s="6">
        <v>151.88</v>
      </c>
      <c r="AN95" s="6">
        <v>77.489999999999995</v>
      </c>
      <c r="AO95" s="6">
        <v>225.59</v>
      </c>
      <c r="AP95" s="6">
        <v>63.3</v>
      </c>
      <c r="AQ95" s="6">
        <v>46.65</v>
      </c>
      <c r="AR95" s="6">
        <v>214.31</v>
      </c>
      <c r="AS95" s="6">
        <v>45.12</v>
      </c>
      <c r="AT95" s="6">
        <v>35.85</v>
      </c>
      <c r="AU95" s="6">
        <v>72.44</v>
      </c>
      <c r="AV95" s="6">
        <v>152.66</v>
      </c>
      <c r="AW95" s="6" t="s">
        <v>432</v>
      </c>
      <c r="AX95" s="6">
        <v>35.85</v>
      </c>
      <c r="AY95" s="6">
        <v>75.94</v>
      </c>
      <c r="AZ95" s="6">
        <v>35.85</v>
      </c>
      <c r="BA95" s="6">
        <v>35.85</v>
      </c>
      <c r="BB95" s="6">
        <v>112.8</v>
      </c>
      <c r="BC95" s="6">
        <v>37.64</v>
      </c>
      <c r="BD95" s="6">
        <v>180.47</v>
      </c>
      <c r="BE95" s="6">
        <v>191.75</v>
      </c>
      <c r="BF95" s="6">
        <v>191.75</v>
      </c>
      <c r="BG95" s="6">
        <v>87.73</v>
      </c>
      <c r="BH95" s="6">
        <v>35.85</v>
      </c>
      <c r="BI95" s="6">
        <v>191.75</v>
      </c>
      <c r="BJ95" s="6">
        <v>35.85</v>
      </c>
      <c r="BK95" s="6">
        <v>35.85</v>
      </c>
      <c r="BL95" s="6">
        <v>157.91</v>
      </c>
      <c r="BM95" s="6">
        <v>105.56</v>
      </c>
      <c r="BN95" s="6">
        <v>179.57</v>
      </c>
      <c r="BO95" s="6">
        <v>179.57</v>
      </c>
      <c r="BP95" s="6" t="s">
        <v>432</v>
      </c>
      <c r="BQ95" s="6">
        <v>35.85</v>
      </c>
      <c r="BR95" s="6">
        <v>101.52</v>
      </c>
      <c r="BS95" s="6">
        <v>179.57</v>
      </c>
      <c r="BT95" s="6">
        <v>75.94</v>
      </c>
      <c r="BU95" s="6">
        <v>179.57</v>
      </c>
      <c r="BV95" s="6" t="s">
        <v>432</v>
      </c>
      <c r="BW95" s="6" t="s">
        <v>432</v>
      </c>
      <c r="BX95" s="6">
        <v>75.94</v>
      </c>
      <c r="BY95" s="6">
        <v>35.85</v>
      </c>
    </row>
    <row r="96" spans="1:77" x14ac:dyDescent="0.3">
      <c r="A96" t="s">
        <v>78</v>
      </c>
      <c r="B96" t="s">
        <v>78</v>
      </c>
      <c r="C96" s="7" t="s">
        <v>81</v>
      </c>
      <c r="D96" s="8" t="s">
        <v>133</v>
      </c>
      <c r="E96" s="7"/>
      <c r="F96" s="7"/>
      <c r="G96" s="8"/>
      <c r="H96" s="8"/>
      <c r="I96" s="9">
        <f>SUBTOTAL(109, I$95:I95)</f>
        <v>225.59</v>
      </c>
      <c r="J96" s="8">
        <f>SMALL(L96:$BY96,COUNTIF(L96:$BY96,0)+1)</f>
        <v>35.85</v>
      </c>
      <c r="K96" s="9">
        <f>MAX(L96:$BY96)</f>
        <v>225.59</v>
      </c>
      <c r="L96" s="9">
        <f>SUBTOTAL(109, L$95:L95)</f>
        <v>225.59</v>
      </c>
      <c r="M96" s="9">
        <f>SUBTOTAL(109, M$95:M95)</f>
        <v>75.94</v>
      </c>
      <c r="N96" s="9">
        <f>SUBTOTAL(109, N$95:N95)</f>
        <v>101.7</v>
      </c>
      <c r="O96" s="9">
        <f>SUBTOTAL(109, O$95:O95)</f>
        <v>75.94</v>
      </c>
      <c r="P96" s="9">
        <f>SUBTOTAL(109, P$95:P95)</f>
        <v>35.85</v>
      </c>
      <c r="Q96" s="9">
        <f>SUBTOTAL(109, Q$95:Q95)</f>
        <v>191.75</v>
      </c>
      <c r="R96" s="9">
        <f>SUBTOTAL(109, R$95:R95)</f>
        <v>225.59</v>
      </c>
      <c r="S96" s="9">
        <f>SUBTOTAL(109, S$95:S95)</f>
        <v>225.59</v>
      </c>
      <c r="T96" s="9">
        <f>SUBTOTAL(109, T$95:T95)</f>
        <v>225.59</v>
      </c>
      <c r="U96" s="9">
        <f>SUBTOTAL(109, U$95:U95)</f>
        <v>225.59</v>
      </c>
      <c r="V96" s="9">
        <f>SUBTOTAL(109, V$95:V95)</f>
        <v>225.59</v>
      </c>
      <c r="W96" s="9">
        <f>SUBTOTAL(109, W$95:W95)</f>
        <v>75.94</v>
      </c>
      <c r="X96" s="9">
        <f>SUBTOTAL(109, X$95:X95)</f>
        <v>225.59</v>
      </c>
      <c r="Y96" s="9">
        <f>SUBTOTAL(109, Y$95:Y95)</f>
        <v>225.59</v>
      </c>
      <c r="Z96" s="9">
        <f>SUBTOTAL(109, Z$95:Z95)</f>
        <v>225.59</v>
      </c>
      <c r="AA96" s="9">
        <f>SUBTOTAL(109, AA$95:AA95)</f>
        <v>225.59</v>
      </c>
      <c r="AB96" s="9">
        <f>SUBTOTAL(109, AB$95:AB95)</f>
        <v>225.59</v>
      </c>
      <c r="AC96" s="9">
        <f>SUBTOTAL(109, AC$95:AC95)</f>
        <v>0</v>
      </c>
      <c r="AD96" s="9">
        <f>SUBTOTAL(109, AD$95:AD95)</f>
        <v>157.69</v>
      </c>
      <c r="AE96" s="9">
        <f>SUBTOTAL(109, AE$95:AE95)</f>
        <v>0</v>
      </c>
      <c r="AF96" s="9">
        <f>SUBTOTAL(109, AF$95:AF95)</f>
        <v>77.489999999999995</v>
      </c>
      <c r="AG96" s="9">
        <f>SUBTOTAL(109, AG$95:AG95)</f>
        <v>79.73</v>
      </c>
      <c r="AH96" s="9">
        <f>SUBTOTAL(109, AH$95:AH95)</f>
        <v>39.44</v>
      </c>
      <c r="AI96" s="9">
        <f>SUBTOTAL(109, AI$95:AI95)</f>
        <v>135.35</v>
      </c>
      <c r="AJ96" s="9">
        <f>SUBTOTAL(109, AJ$95:AJ95)</f>
        <v>38.72</v>
      </c>
      <c r="AK96" s="9">
        <f>SUBTOTAL(109, AK$95:AK95)</f>
        <v>35.85</v>
      </c>
      <c r="AL96" s="9">
        <f>SUBTOTAL(109, AL$95:AL95)</f>
        <v>75.94</v>
      </c>
      <c r="AM96" s="9">
        <f>SUBTOTAL(109, AM$95:AM95)</f>
        <v>151.88</v>
      </c>
      <c r="AN96" s="9">
        <f>SUBTOTAL(109, AN$95:AN95)</f>
        <v>77.489999999999995</v>
      </c>
      <c r="AO96" s="9">
        <f>SUBTOTAL(109, AO$95:AO95)</f>
        <v>225.59</v>
      </c>
      <c r="AP96" s="9">
        <f>SUBTOTAL(109, AP$95:AP95)</f>
        <v>63.3</v>
      </c>
      <c r="AQ96" s="9">
        <f>SUBTOTAL(109, AQ$95:AQ95)</f>
        <v>46.65</v>
      </c>
      <c r="AR96" s="9">
        <f>SUBTOTAL(109, AR$95:AR95)</f>
        <v>214.31</v>
      </c>
      <c r="AS96" s="9">
        <f>SUBTOTAL(109, AS$95:AS95)</f>
        <v>45.12</v>
      </c>
      <c r="AT96" s="9">
        <f>SUBTOTAL(109, AT$95:AT95)</f>
        <v>35.85</v>
      </c>
      <c r="AU96" s="9">
        <f>SUBTOTAL(109, AU$95:AU95)</f>
        <v>72.44</v>
      </c>
      <c r="AV96" s="9">
        <f>SUBTOTAL(109, AV$95:AV95)</f>
        <v>152.66</v>
      </c>
      <c r="AW96" s="9">
        <f>SUBTOTAL(109, AW$95:AW95)</f>
        <v>0</v>
      </c>
      <c r="AX96" s="9">
        <f>SUBTOTAL(109, AX$95:AX95)</f>
        <v>35.85</v>
      </c>
      <c r="AY96" s="9">
        <f>SUBTOTAL(109, AY$95:AY95)</f>
        <v>75.94</v>
      </c>
      <c r="AZ96" s="9">
        <f>SUBTOTAL(109, AZ$95:AZ95)</f>
        <v>35.85</v>
      </c>
      <c r="BA96" s="9">
        <f>SUBTOTAL(109, BA$95:BA95)</f>
        <v>35.85</v>
      </c>
      <c r="BB96" s="9">
        <f>SUBTOTAL(109, BB$95:BB95)</f>
        <v>112.8</v>
      </c>
      <c r="BC96" s="9">
        <f>SUBTOTAL(109, BC$95:BC95)</f>
        <v>37.64</v>
      </c>
      <c r="BD96" s="9">
        <f>SUBTOTAL(109, BD$95:BD95)</f>
        <v>180.47</v>
      </c>
      <c r="BE96" s="9">
        <f>SUBTOTAL(109, BE$95:BE95)</f>
        <v>191.75</v>
      </c>
      <c r="BF96" s="9">
        <f>SUBTOTAL(109, BF$95:BF95)</f>
        <v>191.75</v>
      </c>
      <c r="BG96" s="9">
        <f>SUBTOTAL(109, BG$95:BG95)</f>
        <v>87.73</v>
      </c>
      <c r="BH96" s="9">
        <f>SUBTOTAL(109, BH$95:BH95)</f>
        <v>35.85</v>
      </c>
      <c r="BI96" s="9">
        <f>SUBTOTAL(109, BI$95:BI95)</f>
        <v>191.75</v>
      </c>
      <c r="BJ96" s="9">
        <f>SUBTOTAL(109, BJ$95:BJ95)</f>
        <v>35.85</v>
      </c>
      <c r="BK96" s="9">
        <f>SUBTOTAL(109, BK$95:BK95)</f>
        <v>35.85</v>
      </c>
      <c r="BL96" s="9">
        <f>SUBTOTAL(109, BL$95:BL95)</f>
        <v>157.91</v>
      </c>
      <c r="BM96" s="9">
        <f>SUBTOTAL(109, BM$95:BM95)</f>
        <v>105.56</v>
      </c>
      <c r="BN96" s="9">
        <f>SUBTOTAL(109, BN$95:BN95)</f>
        <v>179.57</v>
      </c>
      <c r="BO96" s="9">
        <f>SUBTOTAL(109, BO$95:BO95)</f>
        <v>179.57</v>
      </c>
      <c r="BP96" s="9">
        <f>SUBTOTAL(109, BP$95:BP95)</f>
        <v>0</v>
      </c>
      <c r="BQ96" s="9">
        <f>SUBTOTAL(109, BQ$95:BQ95)</f>
        <v>35.85</v>
      </c>
      <c r="BR96" s="9">
        <f>SUBTOTAL(109, BR$95:BR95)</f>
        <v>101.52</v>
      </c>
      <c r="BS96" s="9">
        <f>SUBTOTAL(109, BS$95:BS95)</f>
        <v>179.57</v>
      </c>
      <c r="BT96" s="9">
        <f>SUBTOTAL(109, BT$95:BT95)</f>
        <v>75.94</v>
      </c>
      <c r="BU96" s="9">
        <f>SUBTOTAL(109, BU$95:BU95)</f>
        <v>179.57</v>
      </c>
      <c r="BV96" s="9">
        <f>SUBTOTAL(109, BV$95:BV95)</f>
        <v>0</v>
      </c>
      <c r="BW96" s="9">
        <f>SUBTOTAL(109, BW$95:BW95)</f>
        <v>0</v>
      </c>
      <c r="BX96" s="9">
        <f>SUBTOTAL(109, BX$95:BX95)</f>
        <v>75.94</v>
      </c>
      <c r="BY96" s="9">
        <f>SUBTOTAL(109, BY$95:BY95)</f>
        <v>35.85</v>
      </c>
    </row>
    <row r="97" spans="1:77" x14ac:dyDescent="0.3">
      <c r="A97" t="s">
        <v>78</v>
      </c>
      <c r="B97" t="s">
        <v>78</v>
      </c>
      <c r="C97" s="4">
        <v>73502</v>
      </c>
      <c r="D97" s="2" t="s">
        <v>134</v>
      </c>
      <c r="E97" s="4">
        <v>73502</v>
      </c>
      <c r="F97" s="4">
        <v>320</v>
      </c>
      <c r="G97" t="s">
        <v>127</v>
      </c>
      <c r="H97">
        <v>1</v>
      </c>
      <c r="I97" s="6">
        <v>231.08</v>
      </c>
      <c r="L97" s="6">
        <v>231.08</v>
      </c>
      <c r="M97" s="6">
        <v>75.94</v>
      </c>
      <c r="N97" s="6">
        <v>118.65</v>
      </c>
      <c r="O97" s="6">
        <v>75.94</v>
      </c>
      <c r="P97" s="6">
        <v>35.85</v>
      </c>
      <c r="Q97" s="6">
        <v>196.42</v>
      </c>
      <c r="R97" s="6">
        <v>231.08</v>
      </c>
      <c r="S97" s="6">
        <v>231.08</v>
      </c>
      <c r="T97" s="6">
        <v>231.08</v>
      </c>
      <c r="U97" s="6">
        <v>231.08</v>
      </c>
      <c r="V97" s="6">
        <v>231.08</v>
      </c>
      <c r="W97" s="6">
        <v>75.94</v>
      </c>
      <c r="X97" s="6">
        <v>231.08</v>
      </c>
      <c r="Y97" s="6">
        <v>231.08</v>
      </c>
      <c r="Z97" s="6">
        <v>231.08</v>
      </c>
      <c r="AA97" s="6">
        <v>231.08</v>
      </c>
      <c r="AB97" s="6">
        <v>231.08</v>
      </c>
      <c r="AC97" s="6" t="s">
        <v>432</v>
      </c>
      <c r="AD97" s="6">
        <v>157.69</v>
      </c>
      <c r="AE97" s="6" t="s">
        <v>432</v>
      </c>
      <c r="AF97" s="6">
        <v>77.489999999999995</v>
      </c>
      <c r="AG97" s="6">
        <v>79.73</v>
      </c>
      <c r="AH97" s="6">
        <v>39.44</v>
      </c>
      <c r="AI97" s="6">
        <v>138.65</v>
      </c>
      <c r="AJ97" s="6">
        <v>38.72</v>
      </c>
      <c r="AK97" s="6">
        <v>35.85</v>
      </c>
      <c r="AL97" s="6">
        <v>75.94</v>
      </c>
      <c r="AM97" s="6">
        <v>151.88</v>
      </c>
      <c r="AN97" s="6">
        <v>77.489999999999995</v>
      </c>
      <c r="AO97" s="6">
        <v>231.08</v>
      </c>
      <c r="AP97" s="6">
        <v>64.84</v>
      </c>
      <c r="AQ97" s="6">
        <v>47.78</v>
      </c>
      <c r="AR97" s="6">
        <v>219.53</v>
      </c>
      <c r="AS97" s="6">
        <v>46.22</v>
      </c>
      <c r="AT97" s="6">
        <v>35.85</v>
      </c>
      <c r="AU97" s="6">
        <v>72.44</v>
      </c>
      <c r="AV97" s="6">
        <v>152.66</v>
      </c>
      <c r="AW97" s="6" t="s">
        <v>432</v>
      </c>
      <c r="AX97" s="6">
        <v>35.85</v>
      </c>
      <c r="AY97" s="6">
        <v>75.94</v>
      </c>
      <c r="AZ97" s="6">
        <v>35.85</v>
      </c>
      <c r="BA97" s="6">
        <v>35.85</v>
      </c>
      <c r="BB97" s="6">
        <v>115.54</v>
      </c>
      <c r="BC97" s="6">
        <v>37.64</v>
      </c>
      <c r="BD97" s="6">
        <v>184.86</v>
      </c>
      <c r="BE97" s="6">
        <v>196.42</v>
      </c>
      <c r="BF97" s="6">
        <v>196.42</v>
      </c>
      <c r="BG97" s="6">
        <v>87.73</v>
      </c>
      <c r="BH97" s="6">
        <v>35.85</v>
      </c>
      <c r="BI97" s="6">
        <v>196.42</v>
      </c>
      <c r="BJ97" s="6">
        <v>35.85</v>
      </c>
      <c r="BK97" s="6">
        <v>35.85</v>
      </c>
      <c r="BL97" s="6">
        <v>161.76</v>
      </c>
      <c r="BM97" s="6">
        <v>105.56</v>
      </c>
      <c r="BN97" s="6">
        <v>179.57</v>
      </c>
      <c r="BO97" s="6">
        <v>179.57</v>
      </c>
      <c r="BP97" s="6" t="s">
        <v>432</v>
      </c>
      <c r="BQ97" s="6">
        <v>35.85</v>
      </c>
      <c r="BR97" s="6">
        <v>103.99</v>
      </c>
      <c r="BS97" s="6">
        <v>179.57</v>
      </c>
      <c r="BT97" s="6">
        <v>75.94</v>
      </c>
      <c r="BU97" s="6">
        <v>179.57</v>
      </c>
      <c r="BV97" s="6" t="s">
        <v>432</v>
      </c>
      <c r="BW97" s="6" t="s">
        <v>432</v>
      </c>
      <c r="BX97" s="6">
        <v>75.94</v>
      </c>
      <c r="BY97" s="6">
        <v>35.85</v>
      </c>
    </row>
    <row r="98" spans="1:77" x14ac:dyDescent="0.3">
      <c r="A98" t="s">
        <v>78</v>
      </c>
      <c r="B98" t="s">
        <v>78</v>
      </c>
      <c r="C98" s="7" t="s">
        <v>81</v>
      </c>
      <c r="D98" s="8" t="s">
        <v>134</v>
      </c>
      <c r="E98" s="7"/>
      <c r="F98" s="7"/>
      <c r="G98" s="8"/>
      <c r="H98" s="8"/>
      <c r="I98" s="9">
        <f>SUBTOTAL(109, I$97:I97)</f>
        <v>231.08</v>
      </c>
      <c r="J98" s="8">
        <f>SMALL(L98:$BY98,COUNTIF(L98:$BY98,0)+1)</f>
        <v>35.85</v>
      </c>
      <c r="K98" s="9">
        <f>MAX(L98:$BY98)</f>
        <v>231.08</v>
      </c>
      <c r="L98" s="9">
        <f>SUBTOTAL(109, L$97:L97)</f>
        <v>231.08</v>
      </c>
      <c r="M98" s="9">
        <f>SUBTOTAL(109, M$97:M97)</f>
        <v>75.94</v>
      </c>
      <c r="N98" s="9">
        <f>SUBTOTAL(109, N$97:N97)</f>
        <v>118.65</v>
      </c>
      <c r="O98" s="9">
        <f>SUBTOTAL(109, O$97:O97)</f>
        <v>75.94</v>
      </c>
      <c r="P98" s="9">
        <f>SUBTOTAL(109, P$97:P97)</f>
        <v>35.85</v>
      </c>
      <c r="Q98" s="9">
        <f>SUBTOTAL(109, Q$97:Q97)</f>
        <v>196.42</v>
      </c>
      <c r="R98" s="9">
        <f>SUBTOTAL(109, R$97:R97)</f>
        <v>231.08</v>
      </c>
      <c r="S98" s="9">
        <f>SUBTOTAL(109, S$97:S97)</f>
        <v>231.08</v>
      </c>
      <c r="T98" s="9">
        <f>SUBTOTAL(109, T$97:T97)</f>
        <v>231.08</v>
      </c>
      <c r="U98" s="9">
        <f>SUBTOTAL(109, U$97:U97)</f>
        <v>231.08</v>
      </c>
      <c r="V98" s="9">
        <f>SUBTOTAL(109, V$97:V97)</f>
        <v>231.08</v>
      </c>
      <c r="W98" s="9">
        <f>SUBTOTAL(109, W$97:W97)</f>
        <v>75.94</v>
      </c>
      <c r="X98" s="9">
        <f>SUBTOTAL(109, X$97:X97)</f>
        <v>231.08</v>
      </c>
      <c r="Y98" s="9">
        <f>SUBTOTAL(109, Y$97:Y97)</f>
        <v>231.08</v>
      </c>
      <c r="Z98" s="9">
        <f>SUBTOTAL(109, Z$97:Z97)</f>
        <v>231.08</v>
      </c>
      <c r="AA98" s="9">
        <f>SUBTOTAL(109, AA$97:AA97)</f>
        <v>231.08</v>
      </c>
      <c r="AB98" s="9">
        <f>SUBTOTAL(109, AB$97:AB97)</f>
        <v>231.08</v>
      </c>
      <c r="AC98" s="9">
        <f>SUBTOTAL(109, AC$97:AC97)</f>
        <v>0</v>
      </c>
      <c r="AD98" s="9">
        <f>SUBTOTAL(109, AD$97:AD97)</f>
        <v>157.69</v>
      </c>
      <c r="AE98" s="9">
        <f>SUBTOTAL(109, AE$97:AE97)</f>
        <v>0</v>
      </c>
      <c r="AF98" s="9">
        <f>SUBTOTAL(109, AF$97:AF97)</f>
        <v>77.489999999999995</v>
      </c>
      <c r="AG98" s="9">
        <f>SUBTOTAL(109, AG$97:AG97)</f>
        <v>79.73</v>
      </c>
      <c r="AH98" s="9">
        <f>SUBTOTAL(109, AH$97:AH97)</f>
        <v>39.44</v>
      </c>
      <c r="AI98" s="9">
        <f>SUBTOTAL(109, AI$97:AI97)</f>
        <v>138.65</v>
      </c>
      <c r="AJ98" s="9">
        <f>SUBTOTAL(109, AJ$97:AJ97)</f>
        <v>38.72</v>
      </c>
      <c r="AK98" s="9">
        <f>SUBTOTAL(109, AK$97:AK97)</f>
        <v>35.85</v>
      </c>
      <c r="AL98" s="9">
        <f>SUBTOTAL(109, AL$97:AL97)</f>
        <v>75.94</v>
      </c>
      <c r="AM98" s="9">
        <f>SUBTOTAL(109, AM$97:AM97)</f>
        <v>151.88</v>
      </c>
      <c r="AN98" s="9">
        <f>SUBTOTAL(109, AN$97:AN97)</f>
        <v>77.489999999999995</v>
      </c>
      <c r="AO98" s="9">
        <f>SUBTOTAL(109, AO$97:AO97)</f>
        <v>231.08</v>
      </c>
      <c r="AP98" s="9">
        <f>SUBTOTAL(109, AP$97:AP97)</f>
        <v>64.84</v>
      </c>
      <c r="AQ98" s="9">
        <f>SUBTOTAL(109, AQ$97:AQ97)</f>
        <v>47.78</v>
      </c>
      <c r="AR98" s="9">
        <f>SUBTOTAL(109, AR$97:AR97)</f>
        <v>219.53</v>
      </c>
      <c r="AS98" s="9">
        <f>SUBTOTAL(109, AS$97:AS97)</f>
        <v>46.22</v>
      </c>
      <c r="AT98" s="9">
        <f>SUBTOTAL(109, AT$97:AT97)</f>
        <v>35.85</v>
      </c>
      <c r="AU98" s="9">
        <f>SUBTOTAL(109, AU$97:AU97)</f>
        <v>72.44</v>
      </c>
      <c r="AV98" s="9">
        <f>SUBTOTAL(109, AV$97:AV97)</f>
        <v>152.66</v>
      </c>
      <c r="AW98" s="9">
        <f>SUBTOTAL(109, AW$97:AW97)</f>
        <v>0</v>
      </c>
      <c r="AX98" s="9">
        <f>SUBTOTAL(109, AX$97:AX97)</f>
        <v>35.85</v>
      </c>
      <c r="AY98" s="9">
        <f>SUBTOTAL(109, AY$97:AY97)</f>
        <v>75.94</v>
      </c>
      <c r="AZ98" s="9">
        <f>SUBTOTAL(109, AZ$97:AZ97)</f>
        <v>35.85</v>
      </c>
      <c r="BA98" s="9">
        <f>SUBTOTAL(109, BA$97:BA97)</f>
        <v>35.85</v>
      </c>
      <c r="BB98" s="9">
        <f>SUBTOTAL(109, BB$97:BB97)</f>
        <v>115.54</v>
      </c>
      <c r="BC98" s="9">
        <f>SUBTOTAL(109, BC$97:BC97)</f>
        <v>37.64</v>
      </c>
      <c r="BD98" s="9">
        <f>SUBTOTAL(109, BD$97:BD97)</f>
        <v>184.86</v>
      </c>
      <c r="BE98" s="9">
        <f>SUBTOTAL(109, BE$97:BE97)</f>
        <v>196.42</v>
      </c>
      <c r="BF98" s="9">
        <f>SUBTOTAL(109, BF$97:BF97)</f>
        <v>196.42</v>
      </c>
      <c r="BG98" s="9">
        <f>SUBTOTAL(109, BG$97:BG97)</f>
        <v>87.73</v>
      </c>
      <c r="BH98" s="9">
        <f>SUBTOTAL(109, BH$97:BH97)</f>
        <v>35.85</v>
      </c>
      <c r="BI98" s="9">
        <f>SUBTOTAL(109, BI$97:BI97)</f>
        <v>196.42</v>
      </c>
      <c r="BJ98" s="9">
        <f>SUBTOTAL(109, BJ$97:BJ97)</f>
        <v>35.85</v>
      </c>
      <c r="BK98" s="9">
        <f>SUBTOTAL(109, BK$97:BK97)</f>
        <v>35.85</v>
      </c>
      <c r="BL98" s="9">
        <f>SUBTOTAL(109, BL$97:BL97)</f>
        <v>161.76</v>
      </c>
      <c r="BM98" s="9">
        <f>SUBTOTAL(109, BM$97:BM97)</f>
        <v>105.56</v>
      </c>
      <c r="BN98" s="9">
        <f>SUBTOTAL(109, BN$97:BN97)</f>
        <v>179.57</v>
      </c>
      <c r="BO98" s="9">
        <f>SUBTOTAL(109, BO$97:BO97)</f>
        <v>179.57</v>
      </c>
      <c r="BP98" s="9">
        <f>SUBTOTAL(109, BP$97:BP97)</f>
        <v>0</v>
      </c>
      <c r="BQ98" s="9">
        <f>SUBTOTAL(109, BQ$97:BQ97)</f>
        <v>35.85</v>
      </c>
      <c r="BR98" s="9">
        <f>SUBTOTAL(109, BR$97:BR97)</f>
        <v>103.99</v>
      </c>
      <c r="BS98" s="9">
        <f>SUBTOTAL(109, BS$97:BS97)</f>
        <v>179.57</v>
      </c>
      <c r="BT98" s="9">
        <f>SUBTOTAL(109, BT$97:BT97)</f>
        <v>75.94</v>
      </c>
      <c r="BU98" s="9">
        <f>SUBTOTAL(109, BU$97:BU97)</f>
        <v>179.57</v>
      </c>
      <c r="BV98" s="9">
        <f>SUBTOTAL(109, BV$97:BV97)</f>
        <v>0</v>
      </c>
      <c r="BW98" s="9">
        <f>SUBTOTAL(109, BW$97:BW97)</f>
        <v>0</v>
      </c>
      <c r="BX98" s="9">
        <f>SUBTOTAL(109, BX$97:BX97)</f>
        <v>75.94</v>
      </c>
      <c r="BY98" s="9">
        <f>SUBTOTAL(109, BY$97:BY97)</f>
        <v>35.85</v>
      </c>
    </row>
    <row r="99" spans="1:77" x14ac:dyDescent="0.3">
      <c r="A99" t="s">
        <v>78</v>
      </c>
      <c r="B99" t="s">
        <v>78</v>
      </c>
      <c r="C99" s="4">
        <v>73560</v>
      </c>
      <c r="D99" s="2" t="s">
        <v>135</v>
      </c>
      <c r="E99" s="4">
        <v>73560</v>
      </c>
      <c r="F99" s="4">
        <v>320</v>
      </c>
      <c r="G99" t="s">
        <v>127</v>
      </c>
      <c r="H99">
        <v>1</v>
      </c>
      <c r="I99" s="6">
        <v>225.59</v>
      </c>
      <c r="L99" s="6">
        <v>225.59</v>
      </c>
      <c r="M99" s="6">
        <v>75.94</v>
      </c>
      <c r="N99" s="6">
        <v>86.99</v>
      </c>
      <c r="O99" s="6">
        <v>75.94</v>
      </c>
      <c r="P99" s="6">
        <v>35.85</v>
      </c>
      <c r="Q99" s="6">
        <v>191.75</v>
      </c>
      <c r="R99" s="6">
        <v>225.59</v>
      </c>
      <c r="S99" s="6">
        <v>225.59</v>
      </c>
      <c r="T99" s="6">
        <v>225.59</v>
      </c>
      <c r="U99" s="6">
        <v>225.59</v>
      </c>
      <c r="V99" s="6">
        <v>225.59</v>
      </c>
      <c r="W99" s="6">
        <v>75.94</v>
      </c>
      <c r="X99" s="6">
        <v>225.59</v>
      </c>
      <c r="Y99" s="6">
        <v>225.59</v>
      </c>
      <c r="Z99" s="6">
        <v>225.59</v>
      </c>
      <c r="AA99" s="6">
        <v>225.59</v>
      </c>
      <c r="AB99" s="6">
        <v>225.59</v>
      </c>
      <c r="AC99" s="6" t="s">
        <v>432</v>
      </c>
      <c r="AD99" s="6">
        <v>157.69</v>
      </c>
      <c r="AE99" s="6" t="s">
        <v>432</v>
      </c>
      <c r="AF99" s="6">
        <v>77.489999999999995</v>
      </c>
      <c r="AG99" s="6">
        <v>79.73</v>
      </c>
      <c r="AH99" s="6">
        <v>39.44</v>
      </c>
      <c r="AI99" s="6">
        <v>135.35</v>
      </c>
      <c r="AJ99" s="6">
        <v>38.72</v>
      </c>
      <c r="AK99" s="6">
        <v>35.85</v>
      </c>
      <c r="AL99" s="6">
        <v>75.94</v>
      </c>
      <c r="AM99" s="6">
        <v>151.88</v>
      </c>
      <c r="AN99" s="6">
        <v>77.489999999999995</v>
      </c>
      <c r="AO99" s="6">
        <v>225.59</v>
      </c>
      <c r="AP99" s="6">
        <v>63.3</v>
      </c>
      <c r="AQ99" s="6">
        <v>46.65</v>
      </c>
      <c r="AR99" s="6">
        <v>214.31</v>
      </c>
      <c r="AS99" s="6">
        <v>45.12</v>
      </c>
      <c r="AT99" s="6">
        <v>35.85</v>
      </c>
      <c r="AU99" s="6">
        <v>72.44</v>
      </c>
      <c r="AV99" s="6">
        <v>152.66</v>
      </c>
      <c r="AW99" s="6" t="s">
        <v>432</v>
      </c>
      <c r="AX99" s="6">
        <v>35.85</v>
      </c>
      <c r="AY99" s="6">
        <v>75.94</v>
      </c>
      <c r="AZ99" s="6">
        <v>35.85</v>
      </c>
      <c r="BA99" s="6">
        <v>35.85</v>
      </c>
      <c r="BB99" s="6">
        <v>112.8</v>
      </c>
      <c r="BC99" s="6">
        <v>37.64</v>
      </c>
      <c r="BD99" s="6">
        <v>180.47</v>
      </c>
      <c r="BE99" s="6">
        <v>191.75</v>
      </c>
      <c r="BF99" s="6">
        <v>191.75</v>
      </c>
      <c r="BG99" s="6">
        <v>87.73</v>
      </c>
      <c r="BH99" s="6">
        <v>35.85</v>
      </c>
      <c r="BI99" s="6">
        <v>191.75</v>
      </c>
      <c r="BJ99" s="6">
        <v>35.85</v>
      </c>
      <c r="BK99" s="6">
        <v>35.85</v>
      </c>
      <c r="BL99" s="6">
        <v>157.91</v>
      </c>
      <c r="BM99" s="6">
        <v>105.56</v>
      </c>
      <c r="BN99" s="6">
        <v>179.57</v>
      </c>
      <c r="BO99" s="6">
        <v>179.57</v>
      </c>
      <c r="BP99" s="6" t="s">
        <v>432</v>
      </c>
      <c r="BQ99" s="6">
        <v>35.85</v>
      </c>
      <c r="BR99" s="6">
        <v>101.52</v>
      </c>
      <c r="BS99" s="6">
        <v>179.57</v>
      </c>
      <c r="BT99" s="6">
        <v>75.94</v>
      </c>
      <c r="BU99" s="6">
        <v>179.57</v>
      </c>
      <c r="BV99" s="6" t="s">
        <v>432</v>
      </c>
      <c r="BW99" s="6" t="s">
        <v>432</v>
      </c>
      <c r="BX99" s="6">
        <v>75.94</v>
      </c>
      <c r="BY99" s="6">
        <v>35.85</v>
      </c>
    </row>
    <row r="100" spans="1:77" x14ac:dyDescent="0.3">
      <c r="A100" t="s">
        <v>78</v>
      </c>
      <c r="B100" t="s">
        <v>78</v>
      </c>
      <c r="C100" s="7" t="s">
        <v>81</v>
      </c>
      <c r="D100" s="8" t="s">
        <v>135</v>
      </c>
      <c r="E100" s="7"/>
      <c r="F100" s="7"/>
      <c r="G100" s="8"/>
      <c r="H100" s="8"/>
      <c r="I100" s="9">
        <f>SUBTOTAL(109, I$99:I99)</f>
        <v>225.59</v>
      </c>
      <c r="J100" s="8">
        <f>SMALL(L100:$BY100,COUNTIF(L100:$BY100,0)+1)</f>
        <v>35.85</v>
      </c>
      <c r="K100" s="9">
        <f>MAX(L100:$BY100)</f>
        <v>225.59</v>
      </c>
      <c r="L100" s="9">
        <f>SUBTOTAL(109, L$99:L99)</f>
        <v>225.59</v>
      </c>
      <c r="M100" s="9">
        <f>SUBTOTAL(109, M$99:M99)</f>
        <v>75.94</v>
      </c>
      <c r="N100" s="9">
        <f>SUBTOTAL(109, N$99:N99)</f>
        <v>86.99</v>
      </c>
      <c r="O100" s="9">
        <f>SUBTOTAL(109, O$99:O99)</f>
        <v>75.94</v>
      </c>
      <c r="P100" s="9">
        <f>SUBTOTAL(109, P$99:P99)</f>
        <v>35.85</v>
      </c>
      <c r="Q100" s="9">
        <f>SUBTOTAL(109, Q$99:Q99)</f>
        <v>191.75</v>
      </c>
      <c r="R100" s="9">
        <f>SUBTOTAL(109, R$99:R99)</f>
        <v>225.59</v>
      </c>
      <c r="S100" s="9">
        <f>SUBTOTAL(109, S$99:S99)</f>
        <v>225.59</v>
      </c>
      <c r="T100" s="9">
        <f>SUBTOTAL(109, T$99:T99)</f>
        <v>225.59</v>
      </c>
      <c r="U100" s="9">
        <f>SUBTOTAL(109, U$99:U99)</f>
        <v>225.59</v>
      </c>
      <c r="V100" s="9">
        <f>SUBTOTAL(109, V$99:V99)</f>
        <v>225.59</v>
      </c>
      <c r="W100" s="9">
        <f>SUBTOTAL(109, W$99:W99)</f>
        <v>75.94</v>
      </c>
      <c r="X100" s="9">
        <f>SUBTOTAL(109, X$99:X99)</f>
        <v>225.59</v>
      </c>
      <c r="Y100" s="9">
        <f>SUBTOTAL(109, Y$99:Y99)</f>
        <v>225.59</v>
      </c>
      <c r="Z100" s="9">
        <f>SUBTOTAL(109, Z$99:Z99)</f>
        <v>225.59</v>
      </c>
      <c r="AA100" s="9">
        <f>SUBTOTAL(109, AA$99:AA99)</f>
        <v>225.59</v>
      </c>
      <c r="AB100" s="9">
        <f>SUBTOTAL(109, AB$99:AB99)</f>
        <v>225.59</v>
      </c>
      <c r="AC100" s="9">
        <f>SUBTOTAL(109, AC$99:AC99)</f>
        <v>0</v>
      </c>
      <c r="AD100" s="9">
        <f>SUBTOTAL(109, AD$99:AD99)</f>
        <v>157.69</v>
      </c>
      <c r="AE100" s="9">
        <f>SUBTOTAL(109, AE$99:AE99)</f>
        <v>0</v>
      </c>
      <c r="AF100" s="9">
        <f>SUBTOTAL(109, AF$99:AF99)</f>
        <v>77.489999999999995</v>
      </c>
      <c r="AG100" s="9">
        <f>SUBTOTAL(109, AG$99:AG99)</f>
        <v>79.73</v>
      </c>
      <c r="AH100" s="9">
        <f>SUBTOTAL(109, AH$99:AH99)</f>
        <v>39.44</v>
      </c>
      <c r="AI100" s="9">
        <f>SUBTOTAL(109, AI$99:AI99)</f>
        <v>135.35</v>
      </c>
      <c r="AJ100" s="9">
        <f>SUBTOTAL(109, AJ$99:AJ99)</f>
        <v>38.72</v>
      </c>
      <c r="AK100" s="9">
        <f>SUBTOTAL(109, AK$99:AK99)</f>
        <v>35.85</v>
      </c>
      <c r="AL100" s="9">
        <f>SUBTOTAL(109, AL$99:AL99)</f>
        <v>75.94</v>
      </c>
      <c r="AM100" s="9">
        <f>SUBTOTAL(109, AM$99:AM99)</f>
        <v>151.88</v>
      </c>
      <c r="AN100" s="9">
        <f>SUBTOTAL(109, AN$99:AN99)</f>
        <v>77.489999999999995</v>
      </c>
      <c r="AO100" s="9">
        <f>SUBTOTAL(109, AO$99:AO99)</f>
        <v>225.59</v>
      </c>
      <c r="AP100" s="9">
        <f>SUBTOTAL(109, AP$99:AP99)</f>
        <v>63.3</v>
      </c>
      <c r="AQ100" s="9">
        <f>SUBTOTAL(109, AQ$99:AQ99)</f>
        <v>46.65</v>
      </c>
      <c r="AR100" s="9">
        <f>SUBTOTAL(109, AR$99:AR99)</f>
        <v>214.31</v>
      </c>
      <c r="AS100" s="9">
        <f>SUBTOTAL(109, AS$99:AS99)</f>
        <v>45.12</v>
      </c>
      <c r="AT100" s="9">
        <f>SUBTOTAL(109, AT$99:AT99)</f>
        <v>35.85</v>
      </c>
      <c r="AU100" s="9">
        <f>SUBTOTAL(109, AU$99:AU99)</f>
        <v>72.44</v>
      </c>
      <c r="AV100" s="9">
        <f>SUBTOTAL(109, AV$99:AV99)</f>
        <v>152.66</v>
      </c>
      <c r="AW100" s="9">
        <f>SUBTOTAL(109, AW$99:AW99)</f>
        <v>0</v>
      </c>
      <c r="AX100" s="9">
        <f>SUBTOTAL(109, AX$99:AX99)</f>
        <v>35.85</v>
      </c>
      <c r="AY100" s="9">
        <f>SUBTOTAL(109, AY$99:AY99)</f>
        <v>75.94</v>
      </c>
      <c r="AZ100" s="9">
        <f>SUBTOTAL(109, AZ$99:AZ99)</f>
        <v>35.85</v>
      </c>
      <c r="BA100" s="9">
        <f>SUBTOTAL(109, BA$99:BA99)</f>
        <v>35.85</v>
      </c>
      <c r="BB100" s="9">
        <f>SUBTOTAL(109, BB$99:BB99)</f>
        <v>112.8</v>
      </c>
      <c r="BC100" s="9">
        <f>SUBTOTAL(109, BC$99:BC99)</f>
        <v>37.64</v>
      </c>
      <c r="BD100" s="9">
        <f>SUBTOTAL(109, BD$99:BD99)</f>
        <v>180.47</v>
      </c>
      <c r="BE100" s="9">
        <f>SUBTOTAL(109, BE$99:BE99)</f>
        <v>191.75</v>
      </c>
      <c r="BF100" s="9">
        <f>SUBTOTAL(109, BF$99:BF99)</f>
        <v>191.75</v>
      </c>
      <c r="BG100" s="9">
        <f>SUBTOTAL(109, BG$99:BG99)</f>
        <v>87.73</v>
      </c>
      <c r="BH100" s="9">
        <f>SUBTOTAL(109, BH$99:BH99)</f>
        <v>35.85</v>
      </c>
      <c r="BI100" s="9">
        <f>SUBTOTAL(109, BI$99:BI99)</f>
        <v>191.75</v>
      </c>
      <c r="BJ100" s="9">
        <f>SUBTOTAL(109, BJ$99:BJ99)</f>
        <v>35.85</v>
      </c>
      <c r="BK100" s="9">
        <f>SUBTOTAL(109, BK$99:BK99)</f>
        <v>35.85</v>
      </c>
      <c r="BL100" s="9">
        <f>SUBTOTAL(109, BL$99:BL99)</f>
        <v>157.91</v>
      </c>
      <c r="BM100" s="9">
        <f>SUBTOTAL(109, BM$99:BM99)</f>
        <v>105.56</v>
      </c>
      <c r="BN100" s="9">
        <f>SUBTOTAL(109, BN$99:BN99)</f>
        <v>179.57</v>
      </c>
      <c r="BO100" s="9">
        <f>SUBTOTAL(109, BO$99:BO99)</f>
        <v>179.57</v>
      </c>
      <c r="BP100" s="9">
        <f>SUBTOTAL(109, BP$99:BP99)</f>
        <v>0</v>
      </c>
      <c r="BQ100" s="9">
        <f>SUBTOTAL(109, BQ$99:BQ99)</f>
        <v>35.85</v>
      </c>
      <c r="BR100" s="9">
        <f>SUBTOTAL(109, BR$99:BR99)</f>
        <v>101.52</v>
      </c>
      <c r="BS100" s="9">
        <f>SUBTOTAL(109, BS$99:BS99)</f>
        <v>179.57</v>
      </c>
      <c r="BT100" s="9">
        <f>SUBTOTAL(109, BT$99:BT99)</f>
        <v>75.94</v>
      </c>
      <c r="BU100" s="9">
        <f>SUBTOTAL(109, BU$99:BU99)</f>
        <v>179.57</v>
      </c>
      <c r="BV100" s="9">
        <f>SUBTOTAL(109, BV$99:BV99)</f>
        <v>0</v>
      </c>
      <c r="BW100" s="9">
        <f>SUBTOTAL(109, BW$99:BW99)</f>
        <v>0</v>
      </c>
      <c r="BX100" s="9">
        <f>SUBTOTAL(109, BX$99:BX99)</f>
        <v>75.94</v>
      </c>
      <c r="BY100" s="9">
        <f>SUBTOTAL(109, BY$99:BY99)</f>
        <v>35.85</v>
      </c>
    </row>
    <row r="101" spans="1:77" x14ac:dyDescent="0.3">
      <c r="A101" t="s">
        <v>78</v>
      </c>
      <c r="B101" t="s">
        <v>78</v>
      </c>
      <c r="C101" s="4">
        <v>73562</v>
      </c>
      <c r="D101" s="2" t="s">
        <v>136</v>
      </c>
      <c r="E101" s="4">
        <v>73562</v>
      </c>
      <c r="F101" s="4">
        <v>320</v>
      </c>
      <c r="G101" t="s">
        <v>127</v>
      </c>
      <c r="H101">
        <v>1</v>
      </c>
      <c r="I101" s="6">
        <v>360.53</v>
      </c>
      <c r="L101" s="6">
        <v>360.53</v>
      </c>
      <c r="M101" s="6">
        <v>75.94</v>
      </c>
      <c r="N101" s="6">
        <v>103.94</v>
      </c>
      <c r="O101" s="6">
        <v>75.94</v>
      </c>
      <c r="P101" s="6">
        <v>35.85</v>
      </c>
      <c r="Q101" s="6">
        <v>306.45</v>
      </c>
      <c r="R101" s="6">
        <v>360.53</v>
      </c>
      <c r="S101" s="6">
        <v>360.53</v>
      </c>
      <c r="T101" s="6">
        <v>360.53</v>
      </c>
      <c r="U101" s="6">
        <v>360.53</v>
      </c>
      <c r="V101" s="6">
        <v>360.53</v>
      </c>
      <c r="W101" s="6">
        <v>75.94</v>
      </c>
      <c r="X101" s="6">
        <v>360.53</v>
      </c>
      <c r="Y101" s="6">
        <v>360.53</v>
      </c>
      <c r="Z101" s="6">
        <v>360.53</v>
      </c>
      <c r="AA101" s="6">
        <v>360.53</v>
      </c>
      <c r="AB101" s="6">
        <v>360.53</v>
      </c>
      <c r="AC101" s="6" t="s">
        <v>432</v>
      </c>
      <c r="AD101" s="6">
        <v>157.69</v>
      </c>
      <c r="AE101" s="6" t="s">
        <v>432</v>
      </c>
      <c r="AF101" s="6">
        <v>77.489999999999995</v>
      </c>
      <c r="AG101" s="6">
        <v>79.73</v>
      </c>
      <c r="AH101" s="6">
        <v>39.44</v>
      </c>
      <c r="AI101" s="6">
        <v>216.32</v>
      </c>
      <c r="AJ101" s="6">
        <v>38.72</v>
      </c>
      <c r="AK101" s="6">
        <v>35.85</v>
      </c>
      <c r="AL101" s="6">
        <v>75.94</v>
      </c>
      <c r="AM101" s="6">
        <v>151.88</v>
      </c>
      <c r="AN101" s="6">
        <v>77.489999999999995</v>
      </c>
      <c r="AO101" s="6">
        <v>360.53</v>
      </c>
      <c r="AP101" s="6">
        <v>101.16</v>
      </c>
      <c r="AQ101" s="6">
        <v>74.55</v>
      </c>
      <c r="AR101" s="6">
        <v>342.5</v>
      </c>
      <c r="AS101" s="6">
        <v>72.11</v>
      </c>
      <c r="AT101" s="6">
        <v>35.85</v>
      </c>
      <c r="AU101" s="6">
        <v>72.44</v>
      </c>
      <c r="AV101" s="6">
        <v>152.66</v>
      </c>
      <c r="AW101" s="6" t="s">
        <v>432</v>
      </c>
      <c r="AX101" s="6">
        <v>35.85</v>
      </c>
      <c r="AY101" s="6">
        <v>75.94</v>
      </c>
      <c r="AZ101" s="6">
        <v>35.85</v>
      </c>
      <c r="BA101" s="6">
        <v>35.85</v>
      </c>
      <c r="BB101" s="6">
        <v>180.27</v>
      </c>
      <c r="BC101" s="6">
        <v>37.64</v>
      </c>
      <c r="BD101" s="6">
        <v>288.42</v>
      </c>
      <c r="BE101" s="6">
        <v>306.45</v>
      </c>
      <c r="BF101" s="6">
        <v>306.45</v>
      </c>
      <c r="BG101" s="6">
        <v>87.73</v>
      </c>
      <c r="BH101" s="6">
        <v>35.85</v>
      </c>
      <c r="BI101" s="6">
        <v>306.45</v>
      </c>
      <c r="BJ101" s="6">
        <v>35.85</v>
      </c>
      <c r="BK101" s="6">
        <v>35.85</v>
      </c>
      <c r="BL101" s="6">
        <v>252.37</v>
      </c>
      <c r="BM101" s="6">
        <v>105.56</v>
      </c>
      <c r="BN101" s="6">
        <v>179.57</v>
      </c>
      <c r="BO101" s="6">
        <v>179.57</v>
      </c>
      <c r="BP101" s="6" t="s">
        <v>432</v>
      </c>
      <c r="BQ101" s="6">
        <v>35.85</v>
      </c>
      <c r="BR101" s="6">
        <v>162.24</v>
      </c>
      <c r="BS101" s="6">
        <v>179.57</v>
      </c>
      <c r="BT101" s="6">
        <v>75.94</v>
      </c>
      <c r="BU101" s="6">
        <v>179.57</v>
      </c>
      <c r="BV101" s="6" t="s">
        <v>432</v>
      </c>
      <c r="BW101" s="6" t="s">
        <v>432</v>
      </c>
      <c r="BX101" s="6">
        <v>75.94</v>
      </c>
      <c r="BY101" s="6">
        <v>35.85</v>
      </c>
    </row>
    <row r="102" spans="1:77" x14ac:dyDescent="0.3">
      <c r="A102" t="s">
        <v>78</v>
      </c>
      <c r="B102" t="s">
        <v>78</v>
      </c>
      <c r="C102" s="7" t="s">
        <v>81</v>
      </c>
      <c r="D102" s="8" t="s">
        <v>136</v>
      </c>
      <c r="E102" s="7"/>
      <c r="F102" s="7"/>
      <c r="G102" s="8"/>
      <c r="H102" s="8"/>
      <c r="I102" s="9">
        <f>SUBTOTAL(109, I$101:I101)</f>
        <v>360.53</v>
      </c>
      <c r="J102" s="8">
        <f>SMALL(L102:$BY102,COUNTIF(L102:$BY102,0)+1)</f>
        <v>35.85</v>
      </c>
      <c r="K102" s="9">
        <f>MAX(L102:$BY102)</f>
        <v>360.53</v>
      </c>
      <c r="L102" s="9">
        <f>SUBTOTAL(109, L$101:L101)</f>
        <v>360.53</v>
      </c>
      <c r="M102" s="9">
        <f>SUBTOTAL(109, M$101:M101)</f>
        <v>75.94</v>
      </c>
      <c r="N102" s="9">
        <f>SUBTOTAL(109, N$101:N101)</f>
        <v>103.94</v>
      </c>
      <c r="O102" s="9">
        <f>SUBTOTAL(109, O$101:O101)</f>
        <v>75.94</v>
      </c>
      <c r="P102" s="9">
        <f>SUBTOTAL(109, P$101:P101)</f>
        <v>35.85</v>
      </c>
      <c r="Q102" s="9">
        <f>SUBTOTAL(109, Q$101:Q101)</f>
        <v>306.45</v>
      </c>
      <c r="R102" s="9">
        <f>SUBTOTAL(109, R$101:R101)</f>
        <v>360.53</v>
      </c>
      <c r="S102" s="9">
        <f>SUBTOTAL(109, S$101:S101)</f>
        <v>360.53</v>
      </c>
      <c r="T102" s="9">
        <f>SUBTOTAL(109, T$101:T101)</f>
        <v>360.53</v>
      </c>
      <c r="U102" s="9">
        <f>SUBTOTAL(109, U$101:U101)</f>
        <v>360.53</v>
      </c>
      <c r="V102" s="9">
        <f>SUBTOTAL(109, V$101:V101)</f>
        <v>360.53</v>
      </c>
      <c r="W102" s="9">
        <f>SUBTOTAL(109, W$101:W101)</f>
        <v>75.94</v>
      </c>
      <c r="X102" s="9">
        <f>SUBTOTAL(109, X$101:X101)</f>
        <v>360.53</v>
      </c>
      <c r="Y102" s="9">
        <f>SUBTOTAL(109, Y$101:Y101)</f>
        <v>360.53</v>
      </c>
      <c r="Z102" s="9">
        <f>SUBTOTAL(109, Z$101:Z101)</f>
        <v>360.53</v>
      </c>
      <c r="AA102" s="9">
        <f>SUBTOTAL(109, AA$101:AA101)</f>
        <v>360.53</v>
      </c>
      <c r="AB102" s="9">
        <f>SUBTOTAL(109, AB$101:AB101)</f>
        <v>360.53</v>
      </c>
      <c r="AC102" s="9">
        <f>SUBTOTAL(109, AC$101:AC101)</f>
        <v>0</v>
      </c>
      <c r="AD102" s="9">
        <f>SUBTOTAL(109, AD$101:AD101)</f>
        <v>157.69</v>
      </c>
      <c r="AE102" s="9">
        <f>SUBTOTAL(109, AE$101:AE101)</f>
        <v>0</v>
      </c>
      <c r="AF102" s="9">
        <f>SUBTOTAL(109, AF$101:AF101)</f>
        <v>77.489999999999995</v>
      </c>
      <c r="AG102" s="9">
        <f>SUBTOTAL(109, AG$101:AG101)</f>
        <v>79.73</v>
      </c>
      <c r="AH102" s="9">
        <f>SUBTOTAL(109, AH$101:AH101)</f>
        <v>39.44</v>
      </c>
      <c r="AI102" s="9">
        <f>SUBTOTAL(109, AI$101:AI101)</f>
        <v>216.32</v>
      </c>
      <c r="AJ102" s="9">
        <f>SUBTOTAL(109, AJ$101:AJ101)</f>
        <v>38.72</v>
      </c>
      <c r="AK102" s="9">
        <f>SUBTOTAL(109, AK$101:AK101)</f>
        <v>35.85</v>
      </c>
      <c r="AL102" s="9">
        <f>SUBTOTAL(109, AL$101:AL101)</f>
        <v>75.94</v>
      </c>
      <c r="AM102" s="9">
        <f>SUBTOTAL(109, AM$101:AM101)</f>
        <v>151.88</v>
      </c>
      <c r="AN102" s="9">
        <f>SUBTOTAL(109, AN$101:AN101)</f>
        <v>77.489999999999995</v>
      </c>
      <c r="AO102" s="9">
        <f>SUBTOTAL(109, AO$101:AO101)</f>
        <v>360.53</v>
      </c>
      <c r="AP102" s="9">
        <f>SUBTOTAL(109, AP$101:AP101)</f>
        <v>101.16</v>
      </c>
      <c r="AQ102" s="9">
        <f>SUBTOTAL(109, AQ$101:AQ101)</f>
        <v>74.55</v>
      </c>
      <c r="AR102" s="9">
        <f>SUBTOTAL(109, AR$101:AR101)</f>
        <v>342.5</v>
      </c>
      <c r="AS102" s="9">
        <f>SUBTOTAL(109, AS$101:AS101)</f>
        <v>72.11</v>
      </c>
      <c r="AT102" s="9">
        <f>SUBTOTAL(109, AT$101:AT101)</f>
        <v>35.85</v>
      </c>
      <c r="AU102" s="9">
        <f>SUBTOTAL(109, AU$101:AU101)</f>
        <v>72.44</v>
      </c>
      <c r="AV102" s="9">
        <f>SUBTOTAL(109, AV$101:AV101)</f>
        <v>152.66</v>
      </c>
      <c r="AW102" s="9">
        <f>SUBTOTAL(109, AW$101:AW101)</f>
        <v>0</v>
      </c>
      <c r="AX102" s="9">
        <f>SUBTOTAL(109, AX$101:AX101)</f>
        <v>35.85</v>
      </c>
      <c r="AY102" s="9">
        <f>SUBTOTAL(109, AY$101:AY101)</f>
        <v>75.94</v>
      </c>
      <c r="AZ102" s="9">
        <f>SUBTOTAL(109, AZ$101:AZ101)</f>
        <v>35.85</v>
      </c>
      <c r="BA102" s="9">
        <f>SUBTOTAL(109, BA$101:BA101)</f>
        <v>35.85</v>
      </c>
      <c r="BB102" s="9">
        <f>SUBTOTAL(109, BB$101:BB101)</f>
        <v>180.27</v>
      </c>
      <c r="BC102" s="9">
        <f>SUBTOTAL(109, BC$101:BC101)</f>
        <v>37.64</v>
      </c>
      <c r="BD102" s="9">
        <f>SUBTOTAL(109, BD$101:BD101)</f>
        <v>288.42</v>
      </c>
      <c r="BE102" s="9">
        <f>SUBTOTAL(109, BE$101:BE101)</f>
        <v>306.45</v>
      </c>
      <c r="BF102" s="9">
        <f>SUBTOTAL(109, BF$101:BF101)</f>
        <v>306.45</v>
      </c>
      <c r="BG102" s="9">
        <f>SUBTOTAL(109, BG$101:BG101)</f>
        <v>87.73</v>
      </c>
      <c r="BH102" s="9">
        <f>SUBTOTAL(109, BH$101:BH101)</f>
        <v>35.85</v>
      </c>
      <c r="BI102" s="9">
        <f>SUBTOTAL(109, BI$101:BI101)</f>
        <v>306.45</v>
      </c>
      <c r="BJ102" s="9">
        <f>SUBTOTAL(109, BJ$101:BJ101)</f>
        <v>35.85</v>
      </c>
      <c r="BK102" s="9">
        <f>SUBTOTAL(109, BK$101:BK101)</f>
        <v>35.85</v>
      </c>
      <c r="BL102" s="9">
        <f>SUBTOTAL(109, BL$101:BL101)</f>
        <v>252.37</v>
      </c>
      <c r="BM102" s="9">
        <f>SUBTOTAL(109, BM$101:BM101)</f>
        <v>105.56</v>
      </c>
      <c r="BN102" s="9">
        <f>SUBTOTAL(109, BN$101:BN101)</f>
        <v>179.57</v>
      </c>
      <c r="BO102" s="9">
        <f>SUBTOTAL(109, BO$101:BO101)</f>
        <v>179.57</v>
      </c>
      <c r="BP102" s="9">
        <f>SUBTOTAL(109, BP$101:BP101)</f>
        <v>0</v>
      </c>
      <c r="BQ102" s="9">
        <f>SUBTOTAL(109, BQ$101:BQ101)</f>
        <v>35.85</v>
      </c>
      <c r="BR102" s="9">
        <f>SUBTOTAL(109, BR$101:BR101)</f>
        <v>162.24</v>
      </c>
      <c r="BS102" s="9">
        <f>SUBTOTAL(109, BS$101:BS101)</f>
        <v>179.57</v>
      </c>
      <c r="BT102" s="9">
        <f>SUBTOTAL(109, BT$101:BT101)</f>
        <v>75.94</v>
      </c>
      <c r="BU102" s="9">
        <f>SUBTOTAL(109, BU$101:BU101)</f>
        <v>179.57</v>
      </c>
      <c r="BV102" s="9">
        <f>SUBTOTAL(109, BV$101:BV101)</f>
        <v>0</v>
      </c>
      <c r="BW102" s="9">
        <f>SUBTOTAL(109, BW$101:BW101)</f>
        <v>0</v>
      </c>
      <c r="BX102" s="9">
        <f>SUBTOTAL(109, BX$101:BX101)</f>
        <v>75.94</v>
      </c>
      <c r="BY102" s="9">
        <f>SUBTOTAL(109, BY$101:BY101)</f>
        <v>35.85</v>
      </c>
    </row>
    <row r="103" spans="1:77" x14ac:dyDescent="0.3">
      <c r="A103" t="s">
        <v>78</v>
      </c>
      <c r="B103" t="s">
        <v>78</v>
      </c>
      <c r="C103" s="4">
        <v>73564</v>
      </c>
      <c r="D103" s="2" t="s">
        <v>137</v>
      </c>
      <c r="E103" s="4">
        <v>73564</v>
      </c>
      <c r="F103" s="4">
        <v>320</v>
      </c>
      <c r="G103" t="s">
        <v>127</v>
      </c>
      <c r="H103">
        <v>1</v>
      </c>
      <c r="I103" s="6">
        <v>360.53</v>
      </c>
      <c r="L103" s="6">
        <v>360.53</v>
      </c>
      <c r="M103" s="6">
        <v>102.22</v>
      </c>
      <c r="N103" s="6">
        <v>116.41</v>
      </c>
      <c r="O103" s="6">
        <v>102.22</v>
      </c>
      <c r="P103" s="6">
        <v>35.85</v>
      </c>
      <c r="Q103" s="6">
        <v>306.45</v>
      </c>
      <c r="R103" s="6">
        <v>360.53</v>
      </c>
      <c r="S103" s="6">
        <v>360.53</v>
      </c>
      <c r="T103" s="6">
        <v>360.53</v>
      </c>
      <c r="U103" s="6">
        <v>360.53</v>
      </c>
      <c r="V103" s="6">
        <v>360.53</v>
      </c>
      <c r="W103" s="6">
        <v>102.22</v>
      </c>
      <c r="X103" s="6">
        <v>360.53</v>
      </c>
      <c r="Y103" s="6">
        <v>360.53</v>
      </c>
      <c r="Z103" s="6">
        <v>360.53</v>
      </c>
      <c r="AA103" s="6">
        <v>360.53</v>
      </c>
      <c r="AB103" s="6">
        <v>360.53</v>
      </c>
      <c r="AC103" s="6" t="s">
        <v>432</v>
      </c>
      <c r="AD103" s="6">
        <v>212.24</v>
      </c>
      <c r="AE103" s="6" t="s">
        <v>432</v>
      </c>
      <c r="AF103" s="6">
        <v>104.31</v>
      </c>
      <c r="AG103" s="6">
        <v>107.34</v>
      </c>
      <c r="AH103" s="6">
        <v>39.44</v>
      </c>
      <c r="AI103" s="6">
        <v>216.32</v>
      </c>
      <c r="AJ103" s="6">
        <v>38.72</v>
      </c>
      <c r="AK103" s="6">
        <v>35.85</v>
      </c>
      <c r="AL103" s="6">
        <v>102.22</v>
      </c>
      <c r="AM103" s="6">
        <v>204.45</v>
      </c>
      <c r="AN103" s="6">
        <v>104.31</v>
      </c>
      <c r="AO103" s="6">
        <v>360.53</v>
      </c>
      <c r="AP103" s="6">
        <v>101.16</v>
      </c>
      <c r="AQ103" s="6">
        <v>74.55</v>
      </c>
      <c r="AR103" s="6">
        <v>342.5</v>
      </c>
      <c r="AS103" s="6">
        <v>72.11</v>
      </c>
      <c r="AT103" s="6">
        <v>35.85</v>
      </c>
      <c r="AU103" s="6">
        <v>97.5</v>
      </c>
      <c r="AV103" s="6">
        <v>205.48</v>
      </c>
      <c r="AW103" s="6" t="s">
        <v>432</v>
      </c>
      <c r="AX103" s="6">
        <v>35.85</v>
      </c>
      <c r="AY103" s="6">
        <v>102.22</v>
      </c>
      <c r="AZ103" s="6">
        <v>35.85</v>
      </c>
      <c r="BA103" s="6">
        <v>35.85</v>
      </c>
      <c r="BB103" s="6">
        <v>180.27</v>
      </c>
      <c r="BC103" s="6">
        <v>37.64</v>
      </c>
      <c r="BD103" s="6">
        <v>288.42</v>
      </c>
      <c r="BE103" s="6">
        <v>306.45</v>
      </c>
      <c r="BF103" s="6">
        <v>306.45</v>
      </c>
      <c r="BG103" s="6">
        <v>87.73</v>
      </c>
      <c r="BH103" s="6">
        <v>35.85</v>
      </c>
      <c r="BI103" s="6">
        <v>306.45</v>
      </c>
      <c r="BJ103" s="6">
        <v>35.85</v>
      </c>
      <c r="BK103" s="6">
        <v>35.85</v>
      </c>
      <c r="BL103" s="6">
        <v>252.37</v>
      </c>
      <c r="BM103" s="6">
        <v>142.09</v>
      </c>
      <c r="BN103" s="6">
        <v>252.18</v>
      </c>
      <c r="BO103" s="6">
        <v>252.18</v>
      </c>
      <c r="BP103" s="6" t="s">
        <v>432</v>
      </c>
      <c r="BQ103" s="6">
        <v>35.85</v>
      </c>
      <c r="BR103" s="6">
        <v>162.24</v>
      </c>
      <c r="BS103" s="6">
        <v>252.18</v>
      </c>
      <c r="BT103" s="6">
        <v>102.22</v>
      </c>
      <c r="BU103" s="6">
        <v>252.18</v>
      </c>
      <c r="BV103" s="6" t="s">
        <v>432</v>
      </c>
      <c r="BW103" s="6" t="s">
        <v>432</v>
      </c>
      <c r="BX103" s="6">
        <v>102.22</v>
      </c>
      <c r="BY103" s="6">
        <v>35.85</v>
      </c>
    </row>
    <row r="104" spans="1:77" x14ac:dyDescent="0.3">
      <c r="A104" t="s">
        <v>78</v>
      </c>
      <c r="B104" t="s">
        <v>78</v>
      </c>
      <c r="C104" s="7" t="s">
        <v>81</v>
      </c>
      <c r="D104" s="8" t="s">
        <v>137</v>
      </c>
      <c r="E104" s="7"/>
      <c r="F104" s="7"/>
      <c r="G104" s="8"/>
      <c r="H104" s="8"/>
      <c r="I104" s="9">
        <f>SUBTOTAL(109, I$103:I103)</f>
        <v>360.53</v>
      </c>
      <c r="J104" s="8">
        <f>SMALL(L104:$BY104,COUNTIF(L104:$BY104,0)+1)</f>
        <v>35.85</v>
      </c>
      <c r="K104" s="9">
        <f>MAX(L104:$BY104)</f>
        <v>360.53</v>
      </c>
      <c r="L104" s="9">
        <f>SUBTOTAL(109, L$103:L103)</f>
        <v>360.53</v>
      </c>
      <c r="M104" s="9">
        <f>SUBTOTAL(109, M$103:M103)</f>
        <v>102.22</v>
      </c>
      <c r="N104" s="9">
        <f>SUBTOTAL(109, N$103:N103)</f>
        <v>116.41</v>
      </c>
      <c r="O104" s="9">
        <f>SUBTOTAL(109, O$103:O103)</f>
        <v>102.22</v>
      </c>
      <c r="P104" s="9">
        <f>SUBTOTAL(109, P$103:P103)</f>
        <v>35.85</v>
      </c>
      <c r="Q104" s="9">
        <f>SUBTOTAL(109, Q$103:Q103)</f>
        <v>306.45</v>
      </c>
      <c r="R104" s="9">
        <f>SUBTOTAL(109, R$103:R103)</f>
        <v>360.53</v>
      </c>
      <c r="S104" s="9">
        <f>SUBTOTAL(109, S$103:S103)</f>
        <v>360.53</v>
      </c>
      <c r="T104" s="9">
        <f>SUBTOTAL(109, T$103:T103)</f>
        <v>360.53</v>
      </c>
      <c r="U104" s="9">
        <f>SUBTOTAL(109, U$103:U103)</f>
        <v>360.53</v>
      </c>
      <c r="V104" s="9">
        <f>SUBTOTAL(109, V$103:V103)</f>
        <v>360.53</v>
      </c>
      <c r="W104" s="9">
        <f>SUBTOTAL(109, W$103:W103)</f>
        <v>102.22</v>
      </c>
      <c r="X104" s="9">
        <f>SUBTOTAL(109, X$103:X103)</f>
        <v>360.53</v>
      </c>
      <c r="Y104" s="9">
        <f>SUBTOTAL(109, Y$103:Y103)</f>
        <v>360.53</v>
      </c>
      <c r="Z104" s="9">
        <f>SUBTOTAL(109, Z$103:Z103)</f>
        <v>360.53</v>
      </c>
      <c r="AA104" s="9">
        <f>SUBTOTAL(109, AA$103:AA103)</f>
        <v>360.53</v>
      </c>
      <c r="AB104" s="9">
        <f>SUBTOTAL(109, AB$103:AB103)</f>
        <v>360.53</v>
      </c>
      <c r="AC104" s="9">
        <f>SUBTOTAL(109, AC$103:AC103)</f>
        <v>0</v>
      </c>
      <c r="AD104" s="9">
        <f>SUBTOTAL(109, AD$103:AD103)</f>
        <v>212.24</v>
      </c>
      <c r="AE104" s="9">
        <f>SUBTOTAL(109, AE$103:AE103)</f>
        <v>0</v>
      </c>
      <c r="AF104" s="9">
        <f>SUBTOTAL(109, AF$103:AF103)</f>
        <v>104.31</v>
      </c>
      <c r="AG104" s="9">
        <f>SUBTOTAL(109, AG$103:AG103)</f>
        <v>107.34</v>
      </c>
      <c r="AH104" s="9">
        <f>SUBTOTAL(109, AH$103:AH103)</f>
        <v>39.44</v>
      </c>
      <c r="AI104" s="9">
        <f>SUBTOTAL(109, AI$103:AI103)</f>
        <v>216.32</v>
      </c>
      <c r="AJ104" s="9">
        <f>SUBTOTAL(109, AJ$103:AJ103)</f>
        <v>38.72</v>
      </c>
      <c r="AK104" s="9">
        <f>SUBTOTAL(109, AK$103:AK103)</f>
        <v>35.85</v>
      </c>
      <c r="AL104" s="9">
        <f>SUBTOTAL(109, AL$103:AL103)</f>
        <v>102.22</v>
      </c>
      <c r="AM104" s="9">
        <f>SUBTOTAL(109, AM$103:AM103)</f>
        <v>204.45</v>
      </c>
      <c r="AN104" s="9">
        <f>SUBTOTAL(109, AN$103:AN103)</f>
        <v>104.31</v>
      </c>
      <c r="AO104" s="9">
        <f>SUBTOTAL(109, AO$103:AO103)</f>
        <v>360.53</v>
      </c>
      <c r="AP104" s="9">
        <f>SUBTOTAL(109, AP$103:AP103)</f>
        <v>101.16</v>
      </c>
      <c r="AQ104" s="9">
        <f>SUBTOTAL(109, AQ$103:AQ103)</f>
        <v>74.55</v>
      </c>
      <c r="AR104" s="9">
        <f>SUBTOTAL(109, AR$103:AR103)</f>
        <v>342.5</v>
      </c>
      <c r="AS104" s="9">
        <f>SUBTOTAL(109, AS$103:AS103)</f>
        <v>72.11</v>
      </c>
      <c r="AT104" s="9">
        <f>SUBTOTAL(109, AT$103:AT103)</f>
        <v>35.85</v>
      </c>
      <c r="AU104" s="9">
        <f>SUBTOTAL(109, AU$103:AU103)</f>
        <v>97.5</v>
      </c>
      <c r="AV104" s="9">
        <f>SUBTOTAL(109, AV$103:AV103)</f>
        <v>205.48</v>
      </c>
      <c r="AW104" s="9">
        <f>SUBTOTAL(109, AW$103:AW103)</f>
        <v>0</v>
      </c>
      <c r="AX104" s="9">
        <f>SUBTOTAL(109, AX$103:AX103)</f>
        <v>35.85</v>
      </c>
      <c r="AY104" s="9">
        <f>SUBTOTAL(109, AY$103:AY103)</f>
        <v>102.22</v>
      </c>
      <c r="AZ104" s="9">
        <f>SUBTOTAL(109, AZ$103:AZ103)</f>
        <v>35.85</v>
      </c>
      <c r="BA104" s="9">
        <f>SUBTOTAL(109, BA$103:BA103)</f>
        <v>35.85</v>
      </c>
      <c r="BB104" s="9">
        <f>SUBTOTAL(109, BB$103:BB103)</f>
        <v>180.27</v>
      </c>
      <c r="BC104" s="9">
        <f>SUBTOTAL(109, BC$103:BC103)</f>
        <v>37.64</v>
      </c>
      <c r="BD104" s="9">
        <f>SUBTOTAL(109, BD$103:BD103)</f>
        <v>288.42</v>
      </c>
      <c r="BE104" s="9">
        <f>SUBTOTAL(109, BE$103:BE103)</f>
        <v>306.45</v>
      </c>
      <c r="BF104" s="9">
        <f>SUBTOTAL(109, BF$103:BF103)</f>
        <v>306.45</v>
      </c>
      <c r="BG104" s="9">
        <f>SUBTOTAL(109, BG$103:BG103)</f>
        <v>87.73</v>
      </c>
      <c r="BH104" s="9">
        <f>SUBTOTAL(109, BH$103:BH103)</f>
        <v>35.85</v>
      </c>
      <c r="BI104" s="9">
        <f>SUBTOTAL(109, BI$103:BI103)</f>
        <v>306.45</v>
      </c>
      <c r="BJ104" s="9">
        <f>SUBTOTAL(109, BJ$103:BJ103)</f>
        <v>35.85</v>
      </c>
      <c r="BK104" s="9">
        <f>SUBTOTAL(109, BK$103:BK103)</f>
        <v>35.85</v>
      </c>
      <c r="BL104" s="9">
        <f>SUBTOTAL(109, BL$103:BL103)</f>
        <v>252.37</v>
      </c>
      <c r="BM104" s="9">
        <f>SUBTOTAL(109, BM$103:BM103)</f>
        <v>142.09</v>
      </c>
      <c r="BN104" s="9">
        <f>SUBTOTAL(109, BN$103:BN103)</f>
        <v>252.18</v>
      </c>
      <c r="BO104" s="9">
        <f>SUBTOTAL(109, BO$103:BO103)</f>
        <v>252.18</v>
      </c>
      <c r="BP104" s="9">
        <f>SUBTOTAL(109, BP$103:BP103)</f>
        <v>0</v>
      </c>
      <c r="BQ104" s="9">
        <f>SUBTOTAL(109, BQ$103:BQ103)</f>
        <v>35.85</v>
      </c>
      <c r="BR104" s="9">
        <f>SUBTOTAL(109, BR$103:BR103)</f>
        <v>162.24</v>
      </c>
      <c r="BS104" s="9">
        <f>SUBTOTAL(109, BS$103:BS103)</f>
        <v>252.18</v>
      </c>
      <c r="BT104" s="9">
        <f>SUBTOTAL(109, BT$103:BT103)</f>
        <v>102.22</v>
      </c>
      <c r="BU104" s="9">
        <f>SUBTOTAL(109, BU$103:BU103)</f>
        <v>252.18</v>
      </c>
      <c r="BV104" s="9">
        <f>SUBTOTAL(109, BV$103:BV103)</f>
        <v>0</v>
      </c>
      <c r="BW104" s="9">
        <f>SUBTOTAL(109, BW$103:BW103)</f>
        <v>0</v>
      </c>
      <c r="BX104" s="9">
        <f>SUBTOTAL(109, BX$103:BX103)</f>
        <v>102.22</v>
      </c>
      <c r="BY104" s="9">
        <f>SUBTOTAL(109, BY$103:BY103)</f>
        <v>35.85</v>
      </c>
    </row>
    <row r="105" spans="1:77" x14ac:dyDescent="0.3">
      <c r="A105" t="s">
        <v>78</v>
      </c>
      <c r="B105" t="s">
        <v>78</v>
      </c>
      <c r="C105" s="4">
        <v>73590</v>
      </c>
      <c r="D105" s="2" t="s">
        <v>138</v>
      </c>
      <c r="E105" s="4">
        <v>73590</v>
      </c>
      <c r="F105" s="4">
        <v>320</v>
      </c>
      <c r="G105" t="s">
        <v>127</v>
      </c>
      <c r="H105">
        <v>1</v>
      </c>
      <c r="I105" s="6">
        <v>225.59</v>
      </c>
      <c r="L105" s="6">
        <v>225.59</v>
      </c>
      <c r="M105" s="6">
        <v>75.94</v>
      </c>
      <c r="N105" s="6">
        <v>79.06</v>
      </c>
      <c r="O105" s="6">
        <v>75.94</v>
      </c>
      <c r="P105" s="6">
        <v>35.85</v>
      </c>
      <c r="Q105" s="6">
        <v>191.75</v>
      </c>
      <c r="R105" s="6">
        <v>225.59</v>
      </c>
      <c r="S105" s="6">
        <v>225.59</v>
      </c>
      <c r="T105" s="6">
        <v>225.59</v>
      </c>
      <c r="U105" s="6">
        <v>225.59</v>
      </c>
      <c r="V105" s="6">
        <v>225.59</v>
      </c>
      <c r="W105" s="6">
        <v>75.94</v>
      </c>
      <c r="X105" s="6">
        <v>225.59</v>
      </c>
      <c r="Y105" s="6">
        <v>225.59</v>
      </c>
      <c r="Z105" s="6">
        <v>225.59</v>
      </c>
      <c r="AA105" s="6">
        <v>225.59</v>
      </c>
      <c r="AB105" s="6">
        <v>225.59</v>
      </c>
      <c r="AC105" s="6" t="s">
        <v>432</v>
      </c>
      <c r="AD105" s="6">
        <v>157.69</v>
      </c>
      <c r="AE105" s="6" t="s">
        <v>432</v>
      </c>
      <c r="AF105" s="6">
        <v>77.489999999999995</v>
      </c>
      <c r="AG105" s="6">
        <v>79.73</v>
      </c>
      <c r="AH105" s="6">
        <v>39.44</v>
      </c>
      <c r="AI105" s="6">
        <v>135.35</v>
      </c>
      <c r="AJ105" s="6">
        <v>38.72</v>
      </c>
      <c r="AK105" s="6">
        <v>35.85</v>
      </c>
      <c r="AL105" s="6">
        <v>75.94</v>
      </c>
      <c r="AM105" s="6">
        <v>151.88</v>
      </c>
      <c r="AN105" s="6">
        <v>77.489999999999995</v>
      </c>
      <c r="AO105" s="6">
        <v>225.59</v>
      </c>
      <c r="AP105" s="6">
        <v>63.3</v>
      </c>
      <c r="AQ105" s="6">
        <v>46.65</v>
      </c>
      <c r="AR105" s="6">
        <v>214.31</v>
      </c>
      <c r="AS105" s="6">
        <v>45.12</v>
      </c>
      <c r="AT105" s="6">
        <v>35.85</v>
      </c>
      <c r="AU105" s="6">
        <v>72.44</v>
      </c>
      <c r="AV105" s="6">
        <v>152.66</v>
      </c>
      <c r="AW105" s="6" t="s">
        <v>432</v>
      </c>
      <c r="AX105" s="6">
        <v>35.85</v>
      </c>
      <c r="AY105" s="6">
        <v>75.94</v>
      </c>
      <c r="AZ105" s="6">
        <v>35.85</v>
      </c>
      <c r="BA105" s="6">
        <v>35.85</v>
      </c>
      <c r="BB105" s="6">
        <v>112.8</v>
      </c>
      <c r="BC105" s="6">
        <v>37.64</v>
      </c>
      <c r="BD105" s="6">
        <v>180.47</v>
      </c>
      <c r="BE105" s="6">
        <v>191.75</v>
      </c>
      <c r="BF105" s="6">
        <v>191.75</v>
      </c>
      <c r="BG105" s="6">
        <v>87.73</v>
      </c>
      <c r="BH105" s="6">
        <v>35.85</v>
      </c>
      <c r="BI105" s="6">
        <v>191.75</v>
      </c>
      <c r="BJ105" s="6">
        <v>35.85</v>
      </c>
      <c r="BK105" s="6">
        <v>35.85</v>
      </c>
      <c r="BL105" s="6">
        <v>157.91</v>
      </c>
      <c r="BM105" s="6">
        <v>105.56</v>
      </c>
      <c r="BN105" s="6">
        <v>179.57</v>
      </c>
      <c r="BO105" s="6">
        <v>179.57</v>
      </c>
      <c r="BP105" s="6" t="s">
        <v>432</v>
      </c>
      <c r="BQ105" s="6">
        <v>35.85</v>
      </c>
      <c r="BR105" s="6">
        <v>101.52</v>
      </c>
      <c r="BS105" s="6">
        <v>179.57</v>
      </c>
      <c r="BT105" s="6">
        <v>75.94</v>
      </c>
      <c r="BU105" s="6">
        <v>179.57</v>
      </c>
      <c r="BV105" s="6" t="s">
        <v>432</v>
      </c>
      <c r="BW105" s="6" t="s">
        <v>432</v>
      </c>
      <c r="BX105" s="6">
        <v>75.94</v>
      </c>
      <c r="BY105" s="6">
        <v>35.85</v>
      </c>
    </row>
    <row r="106" spans="1:77" x14ac:dyDescent="0.3">
      <c r="A106" t="s">
        <v>78</v>
      </c>
      <c r="B106" t="s">
        <v>78</v>
      </c>
      <c r="C106" s="7" t="s">
        <v>81</v>
      </c>
      <c r="D106" s="8" t="s">
        <v>138</v>
      </c>
      <c r="E106" s="7"/>
      <c r="F106" s="7"/>
      <c r="G106" s="8"/>
      <c r="H106" s="8"/>
      <c r="I106" s="9">
        <f>SUBTOTAL(109, I$105:I105)</f>
        <v>225.59</v>
      </c>
      <c r="J106" s="8">
        <f>SMALL(L106:$BY106,COUNTIF(L106:$BY106,0)+1)</f>
        <v>35.85</v>
      </c>
      <c r="K106" s="9">
        <f>MAX(L106:$BY106)</f>
        <v>225.59</v>
      </c>
      <c r="L106" s="9">
        <f>SUBTOTAL(109, L$105:L105)</f>
        <v>225.59</v>
      </c>
      <c r="M106" s="9">
        <f>SUBTOTAL(109, M$105:M105)</f>
        <v>75.94</v>
      </c>
      <c r="N106" s="9">
        <f>SUBTOTAL(109, N$105:N105)</f>
        <v>79.06</v>
      </c>
      <c r="O106" s="9">
        <f>SUBTOTAL(109, O$105:O105)</f>
        <v>75.94</v>
      </c>
      <c r="P106" s="9">
        <f>SUBTOTAL(109, P$105:P105)</f>
        <v>35.85</v>
      </c>
      <c r="Q106" s="9">
        <f>SUBTOTAL(109, Q$105:Q105)</f>
        <v>191.75</v>
      </c>
      <c r="R106" s="9">
        <f>SUBTOTAL(109, R$105:R105)</f>
        <v>225.59</v>
      </c>
      <c r="S106" s="9">
        <f>SUBTOTAL(109, S$105:S105)</f>
        <v>225.59</v>
      </c>
      <c r="T106" s="9">
        <f>SUBTOTAL(109, T$105:T105)</f>
        <v>225.59</v>
      </c>
      <c r="U106" s="9">
        <f>SUBTOTAL(109, U$105:U105)</f>
        <v>225.59</v>
      </c>
      <c r="V106" s="9">
        <f>SUBTOTAL(109, V$105:V105)</f>
        <v>225.59</v>
      </c>
      <c r="W106" s="9">
        <f>SUBTOTAL(109, W$105:W105)</f>
        <v>75.94</v>
      </c>
      <c r="X106" s="9">
        <f>SUBTOTAL(109, X$105:X105)</f>
        <v>225.59</v>
      </c>
      <c r="Y106" s="9">
        <f>SUBTOTAL(109, Y$105:Y105)</f>
        <v>225.59</v>
      </c>
      <c r="Z106" s="9">
        <f>SUBTOTAL(109, Z$105:Z105)</f>
        <v>225.59</v>
      </c>
      <c r="AA106" s="9">
        <f>SUBTOTAL(109, AA$105:AA105)</f>
        <v>225.59</v>
      </c>
      <c r="AB106" s="9">
        <f>SUBTOTAL(109, AB$105:AB105)</f>
        <v>225.59</v>
      </c>
      <c r="AC106" s="9">
        <f>SUBTOTAL(109, AC$105:AC105)</f>
        <v>0</v>
      </c>
      <c r="AD106" s="9">
        <f>SUBTOTAL(109, AD$105:AD105)</f>
        <v>157.69</v>
      </c>
      <c r="AE106" s="9">
        <f>SUBTOTAL(109, AE$105:AE105)</f>
        <v>0</v>
      </c>
      <c r="AF106" s="9">
        <f>SUBTOTAL(109, AF$105:AF105)</f>
        <v>77.489999999999995</v>
      </c>
      <c r="AG106" s="9">
        <f>SUBTOTAL(109, AG$105:AG105)</f>
        <v>79.73</v>
      </c>
      <c r="AH106" s="9">
        <f>SUBTOTAL(109, AH$105:AH105)</f>
        <v>39.44</v>
      </c>
      <c r="AI106" s="9">
        <f>SUBTOTAL(109, AI$105:AI105)</f>
        <v>135.35</v>
      </c>
      <c r="AJ106" s="9">
        <f>SUBTOTAL(109, AJ$105:AJ105)</f>
        <v>38.72</v>
      </c>
      <c r="AK106" s="9">
        <f>SUBTOTAL(109, AK$105:AK105)</f>
        <v>35.85</v>
      </c>
      <c r="AL106" s="9">
        <f>SUBTOTAL(109, AL$105:AL105)</f>
        <v>75.94</v>
      </c>
      <c r="AM106" s="9">
        <f>SUBTOTAL(109, AM$105:AM105)</f>
        <v>151.88</v>
      </c>
      <c r="AN106" s="9">
        <f>SUBTOTAL(109, AN$105:AN105)</f>
        <v>77.489999999999995</v>
      </c>
      <c r="AO106" s="9">
        <f>SUBTOTAL(109, AO$105:AO105)</f>
        <v>225.59</v>
      </c>
      <c r="AP106" s="9">
        <f>SUBTOTAL(109, AP$105:AP105)</f>
        <v>63.3</v>
      </c>
      <c r="AQ106" s="9">
        <f>SUBTOTAL(109, AQ$105:AQ105)</f>
        <v>46.65</v>
      </c>
      <c r="AR106" s="9">
        <f>SUBTOTAL(109, AR$105:AR105)</f>
        <v>214.31</v>
      </c>
      <c r="AS106" s="9">
        <f>SUBTOTAL(109, AS$105:AS105)</f>
        <v>45.12</v>
      </c>
      <c r="AT106" s="9">
        <f>SUBTOTAL(109, AT$105:AT105)</f>
        <v>35.85</v>
      </c>
      <c r="AU106" s="9">
        <f>SUBTOTAL(109, AU$105:AU105)</f>
        <v>72.44</v>
      </c>
      <c r="AV106" s="9">
        <f>SUBTOTAL(109, AV$105:AV105)</f>
        <v>152.66</v>
      </c>
      <c r="AW106" s="9">
        <f>SUBTOTAL(109, AW$105:AW105)</f>
        <v>0</v>
      </c>
      <c r="AX106" s="9">
        <f>SUBTOTAL(109, AX$105:AX105)</f>
        <v>35.85</v>
      </c>
      <c r="AY106" s="9">
        <f>SUBTOTAL(109, AY$105:AY105)</f>
        <v>75.94</v>
      </c>
      <c r="AZ106" s="9">
        <f>SUBTOTAL(109, AZ$105:AZ105)</f>
        <v>35.85</v>
      </c>
      <c r="BA106" s="9">
        <f>SUBTOTAL(109, BA$105:BA105)</f>
        <v>35.85</v>
      </c>
      <c r="BB106" s="9">
        <f>SUBTOTAL(109, BB$105:BB105)</f>
        <v>112.8</v>
      </c>
      <c r="BC106" s="9">
        <f>SUBTOTAL(109, BC$105:BC105)</f>
        <v>37.64</v>
      </c>
      <c r="BD106" s="9">
        <f>SUBTOTAL(109, BD$105:BD105)</f>
        <v>180.47</v>
      </c>
      <c r="BE106" s="9">
        <f>SUBTOTAL(109, BE$105:BE105)</f>
        <v>191.75</v>
      </c>
      <c r="BF106" s="9">
        <f>SUBTOTAL(109, BF$105:BF105)</f>
        <v>191.75</v>
      </c>
      <c r="BG106" s="9">
        <f>SUBTOTAL(109, BG$105:BG105)</f>
        <v>87.73</v>
      </c>
      <c r="BH106" s="9">
        <f>SUBTOTAL(109, BH$105:BH105)</f>
        <v>35.85</v>
      </c>
      <c r="BI106" s="9">
        <f>SUBTOTAL(109, BI$105:BI105)</f>
        <v>191.75</v>
      </c>
      <c r="BJ106" s="9">
        <f>SUBTOTAL(109, BJ$105:BJ105)</f>
        <v>35.85</v>
      </c>
      <c r="BK106" s="9">
        <f>SUBTOTAL(109, BK$105:BK105)</f>
        <v>35.85</v>
      </c>
      <c r="BL106" s="9">
        <f>SUBTOTAL(109, BL$105:BL105)</f>
        <v>157.91</v>
      </c>
      <c r="BM106" s="9">
        <f>SUBTOTAL(109, BM$105:BM105)</f>
        <v>105.56</v>
      </c>
      <c r="BN106" s="9">
        <f>SUBTOTAL(109, BN$105:BN105)</f>
        <v>179.57</v>
      </c>
      <c r="BO106" s="9">
        <f>SUBTOTAL(109, BO$105:BO105)</f>
        <v>179.57</v>
      </c>
      <c r="BP106" s="9">
        <f>SUBTOTAL(109, BP$105:BP105)</f>
        <v>0</v>
      </c>
      <c r="BQ106" s="9">
        <f>SUBTOTAL(109, BQ$105:BQ105)</f>
        <v>35.85</v>
      </c>
      <c r="BR106" s="9">
        <f>SUBTOTAL(109, BR$105:BR105)</f>
        <v>101.52</v>
      </c>
      <c r="BS106" s="9">
        <f>SUBTOTAL(109, BS$105:BS105)</f>
        <v>179.57</v>
      </c>
      <c r="BT106" s="9">
        <f>SUBTOTAL(109, BT$105:BT105)</f>
        <v>75.94</v>
      </c>
      <c r="BU106" s="9">
        <f>SUBTOTAL(109, BU$105:BU105)</f>
        <v>179.57</v>
      </c>
      <c r="BV106" s="9">
        <f>SUBTOTAL(109, BV$105:BV105)</f>
        <v>0</v>
      </c>
      <c r="BW106" s="9">
        <f>SUBTOTAL(109, BW$105:BW105)</f>
        <v>0</v>
      </c>
      <c r="BX106" s="9">
        <f>SUBTOTAL(109, BX$105:BX105)</f>
        <v>75.94</v>
      </c>
      <c r="BY106" s="9">
        <f>SUBTOTAL(109, BY$105:BY105)</f>
        <v>35.85</v>
      </c>
    </row>
    <row r="107" spans="1:77" x14ac:dyDescent="0.3">
      <c r="A107" t="s">
        <v>78</v>
      </c>
      <c r="B107" t="s">
        <v>78</v>
      </c>
      <c r="C107" s="4">
        <v>73610</v>
      </c>
      <c r="D107" s="2" t="s">
        <v>139</v>
      </c>
      <c r="E107" s="4">
        <v>73610</v>
      </c>
      <c r="F107" s="4">
        <v>320</v>
      </c>
      <c r="G107" t="s">
        <v>127</v>
      </c>
      <c r="H107">
        <v>1</v>
      </c>
      <c r="I107" s="6">
        <v>360.53</v>
      </c>
      <c r="L107" s="6">
        <v>360.53</v>
      </c>
      <c r="M107" s="6">
        <v>75.94</v>
      </c>
      <c r="N107" s="6">
        <v>93.77</v>
      </c>
      <c r="O107" s="6">
        <v>75.94</v>
      </c>
      <c r="P107" s="6">
        <v>35.85</v>
      </c>
      <c r="Q107" s="6">
        <v>306.45</v>
      </c>
      <c r="R107" s="6">
        <v>360.53</v>
      </c>
      <c r="S107" s="6">
        <v>360.53</v>
      </c>
      <c r="T107" s="6">
        <v>360.53</v>
      </c>
      <c r="U107" s="6">
        <v>360.53</v>
      </c>
      <c r="V107" s="6">
        <v>360.53</v>
      </c>
      <c r="W107" s="6">
        <v>75.94</v>
      </c>
      <c r="X107" s="6">
        <v>360.53</v>
      </c>
      <c r="Y107" s="6">
        <v>360.53</v>
      </c>
      <c r="Z107" s="6">
        <v>360.53</v>
      </c>
      <c r="AA107" s="6">
        <v>360.53</v>
      </c>
      <c r="AB107" s="6">
        <v>360.53</v>
      </c>
      <c r="AC107" s="6" t="s">
        <v>432</v>
      </c>
      <c r="AD107" s="6">
        <v>157.69</v>
      </c>
      <c r="AE107" s="6" t="s">
        <v>432</v>
      </c>
      <c r="AF107" s="6">
        <v>77.489999999999995</v>
      </c>
      <c r="AG107" s="6">
        <v>79.73</v>
      </c>
      <c r="AH107" s="6">
        <v>39.44</v>
      </c>
      <c r="AI107" s="6">
        <v>216.32</v>
      </c>
      <c r="AJ107" s="6">
        <v>38.72</v>
      </c>
      <c r="AK107" s="6">
        <v>35.85</v>
      </c>
      <c r="AL107" s="6">
        <v>75.94</v>
      </c>
      <c r="AM107" s="6">
        <v>151.88</v>
      </c>
      <c r="AN107" s="6">
        <v>77.489999999999995</v>
      </c>
      <c r="AO107" s="6">
        <v>360.53</v>
      </c>
      <c r="AP107" s="6">
        <v>101.16</v>
      </c>
      <c r="AQ107" s="6">
        <v>74.55</v>
      </c>
      <c r="AR107" s="6">
        <v>342.5</v>
      </c>
      <c r="AS107" s="6">
        <v>72.11</v>
      </c>
      <c r="AT107" s="6">
        <v>35.85</v>
      </c>
      <c r="AU107" s="6">
        <v>72.44</v>
      </c>
      <c r="AV107" s="6">
        <v>152.66</v>
      </c>
      <c r="AW107" s="6" t="s">
        <v>432</v>
      </c>
      <c r="AX107" s="6">
        <v>35.85</v>
      </c>
      <c r="AY107" s="6">
        <v>75.94</v>
      </c>
      <c r="AZ107" s="6">
        <v>35.85</v>
      </c>
      <c r="BA107" s="6">
        <v>35.85</v>
      </c>
      <c r="BB107" s="6">
        <v>180.27</v>
      </c>
      <c r="BC107" s="6">
        <v>37.64</v>
      </c>
      <c r="BD107" s="6">
        <v>288.42</v>
      </c>
      <c r="BE107" s="6">
        <v>306.45</v>
      </c>
      <c r="BF107" s="6">
        <v>306.45</v>
      </c>
      <c r="BG107" s="6">
        <v>87.73</v>
      </c>
      <c r="BH107" s="6">
        <v>35.85</v>
      </c>
      <c r="BI107" s="6">
        <v>306.45</v>
      </c>
      <c r="BJ107" s="6">
        <v>35.85</v>
      </c>
      <c r="BK107" s="6">
        <v>35.85</v>
      </c>
      <c r="BL107" s="6">
        <v>252.37</v>
      </c>
      <c r="BM107" s="6">
        <v>105.56</v>
      </c>
      <c r="BN107" s="6">
        <v>179.57</v>
      </c>
      <c r="BO107" s="6">
        <v>179.57</v>
      </c>
      <c r="BP107" s="6" t="s">
        <v>432</v>
      </c>
      <c r="BQ107" s="6">
        <v>35.85</v>
      </c>
      <c r="BR107" s="6">
        <v>162.24</v>
      </c>
      <c r="BS107" s="6">
        <v>179.57</v>
      </c>
      <c r="BT107" s="6">
        <v>75.94</v>
      </c>
      <c r="BU107" s="6">
        <v>179.57</v>
      </c>
      <c r="BV107" s="6" t="s">
        <v>432</v>
      </c>
      <c r="BW107" s="6" t="s">
        <v>432</v>
      </c>
      <c r="BX107" s="6">
        <v>75.94</v>
      </c>
      <c r="BY107" s="6">
        <v>35.85</v>
      </c>
    </row>
    <row r="108" spans="1:77" x14ac:dyDescent="0.3">
      <c r="A108" t="s">
        <v>78</v>
      </c>
      <c r="B108" t="s">
        <v>78</v>
      </c>
      <c r="C108" s="7" t="s">
        <v>81</v>
      </c>
      <c r="D108" s="8" t="s">
        <v>139</v>
      </c>
      <c r="E108" s="7"/>
      <c r="F108" s="7"/>
      <c r="G108" s="8"/>
      <c r="H108" s="8"/>
      <c r="I108" s="9">
        <f>SUBTOTAL(109, I$107:I107)</f>
        <v>360.53</v>
      </c>
      <c r="J108" s="8">
        <f>SMALL(L108:$BY108,COUNTIF(L108:$BY108,0)+1)</f>
        <v>35.85</v>
      </c>
      <c r="K108" s="9">
        <f>MAX(L108:$BY108)</f>
        <v>360.53</v>
      </c>
      <c r="L108" s="9">
        <f>SUBTOTAL(109, L$107:L107)</f>
        <v>360.53</v>
      </c>
      <c r="M108" s="9">
        <f>SUBTOTAL(109, M$107:M107)</f>
        <v>75.94</v>
      </c>
      <c r="N108" s="9">
        <f>SUBTOTAL(109, N$107:N107)</f>
        <v>93.77</v>
      </c>
      <c r="O108" s="9">
        <f>SUBTOTAL(109, O$107:O107)</f>
        <v>75.94</v>
      </c>
      <c r="P108" s="9">
        <f>SUBTOTAL(109, P$107:P107)</f>
        <v>35.85</v>
      </c>
      <c r="Q108" s="9">
        <f>SUBTOTAL(109, Q$107:Q107)</f>
        <v>306.45</v>
      </c>
      <c r="R108" s="9">
        <f>SUBTOTAL(109, R$107:R107)</f>
        <v>360.53</v>
      </c>
      <c r="S108" s="9">
        <f>SUBTOTAL(109, S$107:S107)</f>
        <v>360.53</v>
      </c>
      <c r="T108" s="9">
        <f>SUBTOTAL(109, T$107:T107)</f>
        <v>360.53</v>
      </c>
      <c r="U108" s="9">
        <f>SUBTOTAL(109, U$107:U107)</f>
        <v>360.53</v>
      </c>
      <c r="V108" s="9">
        <f>SUBTOTAL(109, V$107:V107)</f>
        <v>360.53</v>
      </c>
      <c r="W108" s="9">
        <f>SUBTOTAL(109, W$107:W107)</f>
        <v>75.94</v>
      </c>
      <c r="X108" s="9">
        <f>SUBTOTAL(109, X$107:X107)</f>
        <v>360.53</v>
      </c>
      <c r="Y108" s="9">
        <f>SUBTOTAL(109, Y$107:Y107)</f>
        <v>360.53</v>
      </c>
      <c r="Z108" s="9">
        <f>SUBTOTAL(109, Z$107:Z107)</f>
        <v>360.53</v>
      </c>
      <c r="AA108" s="9">
        <f>SUBTOTAL(109, AA$107:AA107)</f>
        <v>360.53</v>
      </c>
      <c r="AB108" s="9">
        <f>SUBTOTAL(109, AB$107:AB107)</f>
        <v>360.53</v>
      </c>
      <c r="AC108" s="9">
        <f>SUBTOTAL(109, AC$107:AC107)</f>
        <v>0</v>
      </c>
      <c r="AD108" s="9">
        <f>SUBTOTAL(109, AD$107:AD107)</f>
        <v>157.69</v>
      </c>
      <c r="AE108" s="9">
        <f>SUBTOTAL(109, AE$107:AE107)</f>
        <v>0</v>
      </c>
      <c r="AF108" s="9">
        <f>SUBTOTAL(109, AF$107:AF107)</f>
        <v>77.489999999999995</v>
      </c>
      <c r="AG108" s="9">
        <f>SUBTOTAL(109, AG$107:AG107)</f>
        <v>79.73</v>
      </c>
      <c r="AH108" s="9">
        <f>SUBTOTAL(109, AH$107:AH107)</f>
        <v>39.44</v>
      </c>
      <c r="AI108" s="9">
        <f>SUBTOTAL(109, AI$107:AI107)</f>
        <v>216.32</v>
      </c>
      <c r="AJ108" s="9">
        <f>SUBTOTAL(109, AJ$107:AJ107)</f>
        <v>38.72</v>
      </c>
      <c r="AK108" s="9">
        <f>SUBTOTAL(109, AK$107:AK107)</f>
        <v>35.85</v>
      </c>
      <c r="AL108" s="9">
        <f>SUBTOTAL(109, AL$107:AL107)</f>
        <v>75.94</v>
      </c>
      <c r="AM108" s="9">
        <f>SUBTOTAL(109, AM$107:AM107)</f>
        <v>151.88</v>
      </c>
      <c r="AN108" s="9">
        <f>SUBTOTAL(109, AN$107:AN107)</f>
        <v>77.489999999999995</v>
      </c>
      <c r="AO108" s="9">
        <f>SUBTOTAL(109, AO$107:AO107)</f>
        <v>360.53</v>
      </c>
      <c r="AP108" s="9">
        <f>SUBTOTAL(109, AP$107:AP107)</f>
        <v>101.16</v>
      </c>
      <c r="AQ108" s="9">
        <f>SUBTOTAL(109, AQ$107:AQ107)</f>
        <v>74.55</v>
      </c>
      <c r="AR108" s="9">
        <f>SUBTOTAL(109, AR$107:AR107)</f>
        <v>342.5</v>
      </c>
      <c r="AS108" s="9">
        <f>SUBTOTAL(109, AS$107:AS107)</f>
        <v>72.11</v>
      </c>
      <c r="AT108" s="9">
        <f>SUBTOTAL(109, AT$107:AT107)</f>
        <v>35.85</v>
      </c>
      <c r="AU108" s="9">
        <f>SUBTOTAL(109, AU$107:AU107)</f>
        <v>72.44</v>
      </c>
      <c r="AV108" s="9">
        <f>SUBTOTAL(109, AV$107:AV107)</f>
        <v>152.66</v>
      </c>
      <c r="AW108" s="9">
        <f>SUBTOTAL(109, AW$107:AW107)</f>
        <v>0</v>
      </c>
      <c r="AX108" s="9">
        <f>SUBTOTAL(109, AX$107:AX107)</f>
        <v>35.85</v>
      </c>
      <c r="AY108" s="9">
        <f>SUBTOTAL(109, AY$107:AY107)</f>
        <v>75.94</v>
      </c>
      <c r="AZ108" s="9">
        <f>SUBTOTAL(109, AZ$107:AZ107)</f>
        <v>35.85</v>
      </c>
      <c r="BA108" s="9">
        <f>SUBTOTAL(109, BA$107:BA107)</f>
        <v>35.85</v>
      </c>
      <c r="BB108" s="9">
        <f>SUBTOTAL(109, BB$107:BB107)</f>
        <v>180.27</v>
      </c>
      <c r="BC108" s="9">
        <f>SUBTOTAL(109, BC$107:BC107)</f>
        <v>37.64</v>
      </c>
      <c r="BD108" s="9">
        <f>SUBTOTAL(109, BD$107:BD107)</f>
        <v>288.42</v>
      </c>
      <c r="BE108" s="9">
        <f>SUBTOTAL(109, BE$107:BE107)</f>
        <v>306.45</v>
      </c>
      <c r="BF108" s="9">
        <f>SUBTOTAL(109, BF$107:BF107)</f>
        <v>306.45</v>
      </c>
      <c r="BG108" s="9">
        <f>SUBTOTAL(109, BG$107:BG107)</f>
        <v>87.73</v>
      </c>
      <c r="BH108" s="9">
        <f>SUBTOTAL(109, BH$107:BH107)</f>
        <v>35.85</v>
      </c>
      <c r="BI108" s="9">
        <f>SUBTOTAL(109, BI$107:BI107)</f>
        <v>306.45</v>
      </c>
      <c r="BJ108" s="9">
        <f>SUBTOTAL(109, BJ$107:BJ107)</f>
        <v>35.85</v>
      </c>
      <c r="BK108" s="9">
        <f>SUBTOTAL(109, BK$107:BK107)</f>
        <v>35.85</v>
      </c>
      <c r="BL108" s="9">
        <f>SUBTOTAL(109, BL$107:BL107)</f>
        <v>252.37</v>
      </c>
      <c r="BM108" s="9">
        <f>SUBTOTAL(109, BM$107:BM107)</f>
        <v>105.56</v>
      </c>
      <c r="BN108" s="9">
        <f>SUBTOTAL(109, BN$107:BN107)</f>
        <v>179.57</v>
      </c>
      <c r="BO108" s="9">
        <f>SUBTOTAL(109, BO$107:BO107)</f>
        <v>179.57</v>
      </c>
      <c r="BP108" s="9">
        <f>SUBTOTAL(109, BP$107:BP107)</f>
        <v>0</v>
      </c>
      <c r="BQ108" s="9">
        <f>SUBTOTAL(109, BQ$107:BQ107)</f>
        <v>35.85</v>
      </c>
      <c r="BR108" s="9">
        <f>SUBTOTAL(109, BR$107:BR107)</f>
        <v>162.24</v>
      </c>
      <c r="BS108" s="9">
        <f>SUBTOTAL(109, BS$107:BS107)</f>
        <v>179.57</v>
      </c>
      <c r="BT108" s="9">
        <f>SUBTOTAL(109, BT$107:BT107)</f>
        <v>75.94</v>
      </c>
      <c r="BU108" s="9">
        <f>SUBTOTAL(109, BU$107:BU107)</f>
        <v>179.57</v>
      </c>
      <c r="BV108" s="9">
        <f>SUBTOTAL(109, BV$107:BV107)</f>
        <v>0</v>
      </c>
      <c r="BW108" s="9">
        <f>SUBTOTAL(109, BW$107:BW107)</f>
        <v>0</v>
      </c>
      <c r="BX108" s="9">
        <f>SUBTOTAL(109, BX$107:BX107)</f>
        <v>75.94</v>
      </c>
      <c r="BY108" s="9">
        <f>SUBTOTAL(109, BY$107:BY107)</f>
        <v>35.85</v>
      </c>
    </row>
    <row r="109" spans="1:77" x14ac:dyDescent="0.3">
      <c r="A109" t="s">
        <v>78</v>
      </c>
      <c r="B109" t="s">
        <v>78</v>
      </c>
      <c r="C109" s="4">
        <v>73630</v>
      </c>
      <c r="D109" s="2" t="s">
        <v>140</v>
      </c>
      <c r="E109" s="4">
        <v>73630</v>
      </c>
      <c r="F109" s="4">
        <v>320</v>
      </c>
      <c r="G109" t="s">
        <v>127</v>
      </c>
      <c r="H109">
        <v>1</v>
      </c>
      <c r="I109" s="6">
        <v>225.59</v>
      </c>
      <c r="L109" s="6">
        <v>225.59</v>
      </c>
      <c r="M109" s="6">
        <v>75.94</v>
      </c>
      <c r="N109" s="6">
        <v>86.99</v>
      </c>
      <c r="O109" s="6">
        <v>75.94</v>
      </c>
      <c r="P109" s="6">
        <v>35.85</v>
      </c>
      <c r="Q109" s="6">
        <v>191.75</v>
      </c>
      <c r="R109" s="6">
        <v>225.59</v>
      </c>
      <c r="S109" s="6">
        <v>225.59</v>
      </c>
      <c r="T109" s="6">
        <v>225.59</v>
      </c>
      <c r="U109" s="6">
        <v>225.59</v>
      </c>
      <c r="V109" s="6">
        <v>225.59</v>
      </c>
      <c r="W109" s="6">
        <v>75.94</v>
      </c>
      <c r="X109" s="6">
        <v>225.59</v>
      </c>
      <c r="Y109" s="6">
        <v>225.59</v>
      </c>
      <c r="Z109" s="6">
        <v>225.59</v>
      </c>
      <c r="AA109" s="6">
        <v>225.59</v>
      </c>
      <c r="AB109" s="6">
        <v>225.59</v>
      </c>
      <c r="AC109" s="6" t="s">
        <v>432</v>
      </c>
      <c r="AD109" s="6">
        <v>157.69</v>
      </c>
      <c r="AE109" s="6" t="s">
        <v>432</v>
      </c>
      <c r="AF109" s="6">
        <v>77.489999999999995</v>
      </c>
      <c r="AG109" s="6">
        <v>79.73</v>
      </c>
      <c r="AH109" s="6">
        <v>39.44</v>
      </c>
      <c r="AI109" s="6">
        <v>135.35</v>
      </c>
      <c r="AJ109" s="6">
        <v>38.72</v>
      </c>
      <c r="AK109" s="6">
        <v>35.85</v>
      </c>
      <c r="AL109" s="6">
        <v>75.94</v>
      </c>
      <c r="AM109" s="6">
        <v>151.88</v>
      </c>
      <c r="AN109" s="6">
        <v>77.489999999999995</v>
      </c>
      <c r="AO109" s="6">
        <v>225.59</v>
      </c>
      <c r="AP109" s="6">
        <v>63.3</v>
      </c>
      <c r="AQ109" s="6">
        <v>46.65</v>
      </c>
      <c r="AR109" s="6">
        <v>214.31</v>
      </c>
      <c r="AS109" s="6">
        <v>45.12</v>
      </c>
      <c r="AT109" s="6">
        <v>35.85</v>
      </c>
      <c r="AU109" s="6">
        <v>72.44</v>
      </c>
      <c r="AV109" s="6">
        <v>152.66</v>
      </c>
      <c r="AW109" s="6" t="s">
        <v>432</v>
      </c>
      <c r="AX109" s="6">
        <v>35.85</v>
      </c>
      <c r="AY109" s="6">
        <v>75.94</v>
      </c>
      <c r="AZ109" s="6">
        <v>35.85</v>
      </c>
      <c r="BA109" s="6">
        <v>35.85</v>
      </c>
      <c r="BB109" s="6">
        <v>112.8</v>
      </c>
      <c r="BC109" s="6">
        <v>37.64</v>
      </c>
      <c r="BD109" s="6">
        <v>180.47</v>
      </c>
      <c r="BE109" s="6">
        <v>191.75</v>
      </c>
      <c r="BF109" s="6">
        <v>191.75</v>
      </c>
      <c r="BG109" s="6">
        <v>87.73</v>
      </c>
      <c r="BH109" s="6">
        <v>35.85</v>
      </c>
      <c r="BI109" s="6">
        <v>191.75</v>
      </c>
      <c r="BJ109" s="6">
        <v>35.85</v>
      </c>
      <c r="BK109" s="6">
        <v>35.85</v>
      </c>
      <c r="BL109" s="6">
        <v>157.91</v>
      </c>
      <c r="BM109" s="6">
        <v>105.56</v>
      </c>
      <c r="BN109" s="6">
        <v>179.57</v>
      </c>
      <c r="BO109" s="6">
        <v>179.57</v>
      </c>
      <c r="BP109" s="6" t="s">
        <v>432</v>
      </c>
      <c r="BQ109" s="6">
        <v>35.85</v>
      </c>
      <c r="BR109" s="6">
        <v>101.52</v>
      </c>
      <c r="BS109" s="6">
        <v>179.57</v>
      </c>
      <c r="BT109" s="6">
        <v>75.94</v>
      </c>
      <c r="BU109" s="6">
        <v>179.57</v>
      </c>
      <c r="BV109" s="6" t="s">
        <v>432</v>
      </c>
      <c r="BW109" s="6" t="s">
        <v>432</v>
      </c>
      <c r="BX109" s="6">
        <v>75.94</v>
      </c>
      <c r="BY109" s="6">
        <v>35.85</v>
      </c>
    </row>
    <row r="110" spans="1:77" x14ac:dyDescent="0.3">
      <c r="A110" t="s">
        <v>78</v>
      </c>
      <c r="B110" t="s">
        <v>78</v>
      </c>
      <c r="C110" s="7" t="s">
        <v>81</v>
      </c>
      <c r="D110" s="8" t="s">
        <v>140</v>
      </c>
      <c r="E110" s="7"/>
      <c r="F110" s="7"/>
      <c r="G110" s="8"/>
      <c r="H110" s="8"/>
      <c r="I110" s="9">
        <f>SUBTOTAL(109, I$109:I109)</f>
        <v>225.59</v>
      </c>
      <c r="J110" s="8">
        <f>SMALL(L110:$BY110,COUNTIF(L110:$BY110,0)+1)</f>
        <v>35.85</v>
      </c>
      <c r="K110" s="9">
        <f>MAX(L110:$BY110)</f>
        <v>225.59</v>
      </c>
      <c r="L110" s="9">
        <f>SUBTOTAL(109, L$109:L109)</f>
        <v>225.59</v>
      </c>
      <c r="M110" s="9">
        <f>SUBTOTAL(109, M$109:M109)</f>
        <v>75.94</v>
      </c>
      <c r="N110" s="9">
        <f>SUBTOTAL(109, N$109:N109)</f>
        <v>86.99</v>
      </c>
      <c r="O110" s="9">
        <f>SUBTOTAL(109, O$109:O109)</f>
        <v>75.94</v>
      </c>
      <c r="P110" s="9">
        <f>SUBTOTAL(109, P$109:P109)</f>
        <v>35.85</v>
      </c>
      <c r="Q110" s="9">
        <f>SUBTOTAL(109, Q$109:Q109)</f>
        <v>191.75</v>
      </c>
      <c r="R110" s="9">
        <f>SUBTOTAL(109, R$109:R109)</f>
        <v>225.59</v>
      </c>
      <c r="S110" s="9">
        <f>SUBTOTAL(109, S$109:S109)</f>
        <v>225.59</v>
      </c>
      <c r="T110" s="9">
        <f>SUBTOTAL(109, T$109:T109)</f>
        <v>225.59</v>
      </c>
      <c r="U110" s="9">
        <f>SUBTOTAL(109, U$109:U109)</f>
        <v>225.59</v>
      </c>
      <c r="V110" s="9">
        <f>SUBTOTAL(109, V$109:V109)</f>
        <v>225.59</v>
      </c>
      <c r="W110" s="9">
        <f>SUBTOTAL(109, W$109:W109)</f>
        <v>75.94</v>
      </c>
      <c r="X110" s="9">
        <f>SUBTOTAL(109, X$109:X109)</f>
        <v>225.59</v>
      </c>
      <c r="Y110" s="9">
        <f>SUBTOTAL(109, Y$109:Y109)</f>
        <v>225.59</v>
      </c>
      <c r="Z110" s="9">
        <f>SUBTOTAL(109, Z$109:Z109)</f>
        <v>225.59</v>
      </c>
      <c r="AA110" s="9">
        <f>SUBTOTAL(109, AA$109:AA109)</f>
        <v>225.59</v>
      </c>
      <c r="AB110" s="9">
        <f>SUBTOTAL(109, AB$109:AB109)</f>
        <v>225.59</v>
      </c>
      <c r="AC110" s="9">
        <f>SUBTOTAL(109, AC$109:AC109)</f>
        <v>0</v>
      </c>
      <c r="AD110" s="9">
        <f>SUBTOTAL(109, AD$109:AD109)</f>
        <v>157.69</v>
      </c>
      <c r="AE110" s="9">
        <f>SUBTOTAL(109, AE$109:AE109)</f>
        <v>0</v>
      </c>
      <c r="AF110" s="9">
        <f>SUBTOTAL(109, AF$109:AF109)</f>
        <v>77.489999999999995</v>
      </c>
      <c r="AG110" s="9">
        <f>SUBTOTAL(109, AG$109:AG109)</f>
        <v>79.73</v>
      </c>
      <c r="AH110" s="9">
        <f>SUBTOTAL(109, AH$109:AH109)</f>
        <v>39.44</v>
      </c>
      <c r="AI110" s="9">
        <f>SUBTOTAL(109, AI$109:AI109)</f>
        <v>135.35</v>
      </c>
      <c r="AJ110" s="9">
        <f>SUBTOTAL(109, AJ$109:AJ109)</f>
        <v>38.72</v>
      </c>
      <c r="AK110" s="9">
        <f>SUBTOTAL(109, AK$109:AK109)</f>
        <v>35.85</v>
      </c>
      <c r="AL110" s="9">
        <f>SUBTOTAL(109, AL$109:AL109)</f>
        <v>75.94</v>
      </c>
      <c r="AM110" s="9">
        <f>SUBTOTAL(109, AM$109:AM109)</f>
        <v>151.88</v>
      </c>
      <c r="AN110" s="9">
        <f>SUBTOTAL(109, AN$109:AN109)</f>
        <v>77.489999999999995</v>
      </c>
      <c r="AO110" s="9">
        <f>SUBTOTAL(109, AO$109:AO109)</f>
        <v>225.59</v>
      </c>
      <c r="AP110" s="9">
        <f>SUBTOTAL(109, AP$109:AP109)</f>
        <v>63.3</v>
      </c>
      <c r="AQ110" s="9">
        <f>SUBTOTAL(109, AQ$109:AQ109)</f>
        <v>46.65</v>
      </c>
      <c r="AR110" s="9">
        <f>SUBTOTAL(109, AR$109:AR109)</f>
        <v>214.31</v>
      </c>
      <c r="AS110" s="9">
        <f>SUBTOTAL(109, AS$109:AS109)</f>
        <v>45.12</v>
      </c>
      <c r="AT110" s="9">
        <f>SUBTOTAL(109, AT$109:AT109)</f>
        <v>35.85</v>
      </c>
      <c r="AU110" s="9">
        <f>SUBTOTAL(109, AU$109:AU109)</f>
        <v>72.44</v>
      </c>
      <c r="AV110" s="9">
        <f>SUBTOTAL(109, AV$109:AV109)</f>
        <v>152.66</v>
      </c>
      <c r="AW110" s="9">
        <f>SUBTOTAL(109, AW$109:AW109)</f>
        <v>0</v>
      </c>
      <c r="AX110" s="9">
        <f>SUBTOTAL(109, AX$109:AX109)</f>
        <v>35.85</v>
      </c>
      <c r="AY110" s="9">
        <f>SUBTOTAL(109, AY$109:AY109)</f>
        <v>75.94</v>
      </c>
      <c r="AZ110" s="9">
        <f>SUBTOTAL(109, AZ$109:AZ109)</f>
        <v>35.85</v>
      </c>
      <c r="BA110" s="9">
        <f>SUBTOTAL(109, BA$109:BA109)</f>
        <v>35.85</v>
      </c>
      <c r="BB110" s="9">
        <f>SUBTOTAL(109, BB$109:BB109)</f>
        <v>112.8</v>
      </c>
      <c r="BC110" s="9">
        <f>SUBTOTAL(109, BC$109:BC109)</f>
        <v>37.64</v>
      </c>
      <c r="BD110" s="9">
        <f>SUBTOTAL(109, BD$109:BD109)</f>
        <v>180.47</v>
      </c>
      <c r="BE110" s="9">
        <f>SUBTOTAL(109, BE$109:BE109)</f>
        <v>191.75</v>
      </c>
      <c r="BF110" s="9">
        <f>SUBTOTAL(109, BF$109:BF109)</f>
        <v>191.75</v>
      </c>
      <c r="BG110" s="9">
        <f>SUBTOTAL(109, BG$109:BG109)</f>
        <v>87.73</v>
      </c>
      <c r="BH110" s="9">
        <f>SUBTOTAL(109, BH$109:BH109)</f>
        <v>35.85</v>
      </c>
      <c r="BI110" s="9">
        <f>SUBTOTAL(109, BI$109:BI109)</f>
        <v>191.75</v>
      </c>
      <c r="BJ110" s="9">
        <f>SUBTOTAL(109, BJ$109:BJ109)</f>
        <v>35.85</v>
      </c>
      <c r="BK110" s="9">
        <f>SUBTOTAL(109, BK$109:BK109)</f>
        <v>35.85</v>
      </c>
      <c r="BL110" s="9">
        <f>SUBTOTAL(109, BL$109:BL109)</f>
        <v>157.91</v>
      </c>
      <c r="BM110" s="9">
        <f>SUBTOTAL(109, BM$109:BM109)</f>
        <v>105.56</v>
      </c>
      <c r="BN110" s="9">
        <f>SUBTOTAL(109, BN$109:BN109)</f>
        <v>179.57</v>
      </c>
      <c r="BO110" s="9">
        <f>SUBTOTAL(109, BO$109:BO109)</f>
        <v>179.57</v>
      </c>
      <c r="BP110" s="9">
        <f>SUBTOTAL(109, BP$109:BP109)</f>
        <v>0</v>
      </c>
      <c r="BQ110" s="9">
        <f>SUBTOTAL(109, BQ$109:BQ109)</f>
        <v>35.85</v>
      </c>
      <c r="BR110" s="9">
        <f>SUBTOTAL(109, BR$109:BR109)</f>
        <v>101.52</v>
      </c>
      <c r="BS110" s="9">
        <f>SUBTOTAL(109, BS$109:BS109)</f>
        <v>179.57</v>
      </c>
      <c r="BT110" s="9">
        <f>SUBTOTAL(109, BT$109:BT109)</f>
        <v>75.94</v>
      </c>
      <c r="BU110" s="9">
        <f>SUBTOTAL(109, BU$109:BU109)</f>
        <v>179.57</v>
      </c>
      <c r="BV110" s="9">
        <f>SUBTOTAL(109, BV$109:BV109)</f>
        <v>0</v>
      </c>
      <c r="BW110" s="9">
        <f>SUBTOTAL(109, BW$109:BW109)</f>
        <v>0</v>
      </c>
      <c r="BX110" s="9">
        <f>SUBTOTAL(109, BX$109:BX109)</f>
        <v>75.94</v>
      </c>
      <c r="BY110" s="9">
        <f>SUBTOTAL(109, BY$109:BY109)</f>
        <v>35.85</v>
      </c>
    </row>
    <row r="111" spans="1:77" x14ac:dyDescent="0.3">
      <c r="A111" t="s">
        <v>78</v>
      </c>
      <c r="B111" t="s">
        <v>78</v>
      </c>
      <c r="C111" s="4">
        <v>64483</v>
      </c>
      <c r="D111" s="2" t="s">
        <v>141</v>
      </c>
      <c r="E111" s="4">
        <v>64483</v>
      </c>
      <c r="F111" s="4">
        <v>761</v>
      </c>
      <c r="G111" t="s">
        <v>142</v>
      </c>
      <c r="H111">
        <v>1</v>
      </c>
      <c r="I111" s="6">
        <v>2542.71</v>
      </c>
      <c r="L111" s="6">
        <v>2542.71</v>
      </c>
      <c r="M111" s="6">
        <v>772.9</v>
      </c>
      <c r="N111" s="6">
        <v>1373.06</v>
      </c>
      <c r="O111" s="6">
        <v>772.9</v>
      </c>
      <c r="P111" s="6">
        <v>558.49</v>
      </c>
      <c r="Q111" s="6">
        <v>2161.3000000000002</v>
      </c>
      <c r="R111" s="6">
        <v>2542.71</v>
      </c>
      <c r="S111" s="6">
        <v>2542.71</v>
      </c>
      <c r="T111" s="6">
        <v>2542.71</v>
      </c>
      <c r="U111" s="6">
        <v>2237</v>
      </c>
      <c r="V111" s="6">
        <v>2237</v>
      </c>
      <c r="W111" s="6">
        <v>772.9</v>
      </c>
      <c r="X111" s="6">
        <v>2542.71</v>
      </c>
      <c r="Y111" s="6">
        <v>2542.71</v>
      </c>
      <c r="Z111" s="6">
        <v>2542.71</v>
      </c>
      <c r="AA111" s="6">
        <v>2237</v>
      </c>
      <c r="AB111" s="6">
        <v>2542.71</v>
      </c>
      <c r="AC111" s="6">
        <v>750</v>
      </c>
      <c r="AD111" s="6">
        <v>1604.82</v>
      </c>
      <c r="AE111" s="6" t="s">
        <v>432</v>
      </c>
      <c r="AF111" s="6">
        <v>788.67</v>
      </c>
      <c r="AG111" s="6">
        <v>811.54</v>
      </c>
      <c r="AH111" s="6">
        <v>614.34</v>
      </c>
      <c r="AI111" s="6">
        <v>1525.63</v>
      </c>
      <c r="AJ111" s="6">
        <v>603.16999999999996</v>
      </c>
      <c r="AK111" s="6">
        <v>558.49</v>
      </c>
      <c r="AL111" s="6">
        <v>772.9</v>
      </c>
      <c r="AM111" s="6">
        <v>1545.79</v>
      </c>
      <c r="AN111" s="6">
        <v>788.67</v>
      </c>
      <c r="AO111" s="6">
        <v>2542.71</v>
      </c>
      <c r="AP111" s="6">
        <v>713.48</v>
      </c>
      <c r="AQ111" s="6">
        <v>525.78</v>
      </c>
      <c r="AR111" s="6">
        <v>2415.5700000000002</v>
      </c>
      <c r="AS111" s="6">
        <v>508.54</v>
      </c>
      <c r="AT111" s="6">
        <v>558.49</v>
      </c>
      <c r="AU111" s="6">
        <v>737.25</v>
      </c>
      <c r="AV111" s="6">
        <v>1553.68</v>
      </c>
      <c r="AW111" s="6" t="s">
        <v>432</v>
      </c>
      <c r="AX111" s="6">
        <v>558.49</v>
      </c>
      <c r="AY111" s="6">
        <v>772.9</v>
      </c>
      <c r="AZ111" s="6">
        <v>558.49</v>
      </c>
      <c r="BA111" s="6">
        <v>558.49</v>
      </c>
      <c r="BB111" s="6">
        <v>1271.3599999999999</v>
      </c>
      <c r="BC111" s="6">
        <v>586.41</v>
      </c>
      <c r="BD111" s="6">
        <v>2034.17</v>
      </c>
      <c r="BE111" s="6">
        <v>2161.3000000000002</v>
      </c>
      <c r="BF111" s="6">
        <v>2161.3000000000002</v>
      </c>
      <c r="BG111" s="6">
        <v>87.73</v>
      </c>
      <c r="BH111" s="6">
        <v>558.49</v>
      </c>
      <c r="BI111" s="6">
        <v>2161.3000000000002</v>
      </c>
      <c r="BJ111" s="6">
        <v>558.49</v>
      </c>
      <c r="BK111" s="6">
        <v>558.49</v>
      </c>
      <c r="BL111" s="6">
        <v>1779.9</v>
      </c>
      <c r="BM111" s="6">
        <v>1074.32</v>
      </c>
      <c r="BN111" s="6">
        <v>1398.49</v>
      </c>
      <c r="BO111" s="6">
        <v>1398.49</v>
      </c>
      <c r="BP111" s="6" t="s">
        <v>432</v>
      </c>
      <c r="BQ111" s="6">
        <v>558.49</v>
      </c>
      <c r="BR111" s="6">
        <v>1144.22</v>
      </c>
      <c r="BS111" s="6">
        <v>1398.49</v>
      </c>
      <c r="BT111" s="6">
        <v>772.9</v>
      </c>
      <c r="BU111" s="6">
        <v>1398.49</v>
      </c>
      <c r="BV111" s="6" t="s">
        <v>432</v>
      </c>
      <c r="BW111" s="6" t="s">
        <v>432</v>
      </c>
      <c r="BX111" s="6">
        <v>772.9</v>
      </c>
      <c r="BY111" s="6">
        <v>558.49</v>
      </c>
    </row>
    <row r="112" spans="1:77" x14ac:dyDescent="0.3">
      <c r="A112" t="s">
        <v>78</v>
      </c>
      <c r="B112" t="s">
        <v>78</v>
      </c>
      <c r="C112" s="7" t="s">
        <v>81</v>
      </c>
      <c r="D112" s="8" t="s">
        <v>141</v>
      </c>
      <c r="E112" s="7"/>
      <c r="F112" s="7"/>
      <c r="G112" s="8"/>
      <c r="H112" s="8"/>
      <c r="I112" s="9">
        <f>SUBTOTAL(109, I$111:I111)</f>
        <v>2542.71</v>
      </c>
      <c r="J112" s="8">
        <f>SMALL(L112:$BY112,COUNTIF(L112:$BY112,0)+1)</f>
        <v>87.73</v>
      </c>
      <c r="K112" s="9">
        <f>MAX(L112:$BY112)</f>
        <v>2542.71</v>
      </c>
      <c r="L112" s="9">
        <f>SUBTOTAL(109, L$111:L111)</f>
        <v>2542.71</v>
      </c>
      <c r="M112" s="9">
        <f>SUBTOTAL(109, M$111:M111)</f>
        <v>772.9</v>
      </c>
      <c r="N112" s="9">
        <f>SUBTOTAL(109, N$111:N111)</f>
        <v>1373.06</v>
      </c>
      <c r="O112" s="9">
        <f>SUBTOTAL(109, O$111:O111)</f>
        <v>772.9</v>
      </c>
      <c r="P112" s="9">
        <f>SUBTOTAL(109, P$111:P111)</f>
        <v>558.49</v>
      </c>
      <c r="Q112" s="9">
        <f>SUBTOTAL(109, Q$111:Q111)</f>
        <v>2161.3000000000002</v>
      </c>
      <c r="R112" s="9">
        <f>SUBTOTAL(109, R$111:R111)</f>
        <v>2542.71</v>
      </c>
      <c r="S112" s="9">
        <f>SUBTOTAL(109, S$111:S111)</f>
        <v>2542.71</v>
      </c>
      <c r="T112" s="9">
        <f>SUBTOTAL(109, T$111:T111)</f>
        <v>2542.71</v>
      </c>
      <c r="U112" s="9">
        <f>SUBTOTAL(109, U$111:U111)</f>
        <v>2237</v>
      </c>
      <c r="V112" s="9">
        <f>SUBTOTAL(109, V$111:V111)</f>
        <v>2237</v>
      </c>
      <c r="W112" s="9">
        <f>SUBTOTAL(109, W$111:W111)</f>
        <v>772.9</v>
      </c>
      <c r="X112" s="9">
        <f>SUBTOTAL(109, X$111:X111)</f>
        <v>2542.71</v>
      </c>
      <c r="Y112" s="9">
        <f>SUBTOTAL(109, Y$111:Y111)</f>
        <v>2542.71</v>
      </c>
      <c r="Z112" s="9">
        <f>SUBTOTAL(109, Z$111:Z111)</f>
        <v>2542.71</v>
      </c>
      <c r="AA112" s="9">
        <f>SUBTOTAL(109, AA$111:AA111)</f>
        <v>2237</v>
      </c>
      <c r="AB112" s="9">
        <f>SUBTOTAL(109, AB$111:AB111)</f>
        <v>2542.71</v>
      </c>
      <c r="AC112" s="9">
        <f>SUBTOTAL(109, AC$111:AC111)</f>
        <v>750</v>
      </c>
      <c r="AD112" s="9">
        <f>SUBTOTAL(109, AD$111:AD111)</f>
        <v>1604.82</v>
      </c>
      <c r="AE112" s="9">
        <f>SUBTOTAL(109, AE$111:AE111)</f>
        <v>0</v>
      </c>
      <c r="AF112" s="9">
        <f>SUBTOTAL(109, AF$111:AF111)</f>
        <v>788.67</v>
      </c>
      <c r="AG112" s="9">
        <f>SUBTOTAL(109, AG$111:AG111)</f>
        <v>811.54</v>
      </c>
      <c r="AH112" s="9">
        <f>SUBTOTAL(109, AH$111:AH111)</f>
        <v>614.34</v>
      </c>
      <c r="AI112" s="9">
        <f>SUBTOTAL(109, AI$111:AI111)</f>
        <v>1525.63</v>
      </c>
      <c r="AJ112" s="9">
        <f>SUBTOTAL(109, AJ$111:AJ111)</f>
        <v>603.16999999999996</v>
      </c>
      <c r="AK112" s="9">
        <f>SUBTOTAL(109, AK$111:AK111)</f>
        <v>558.49</v>
      </c>
      <c r="AL112" s="9">
        <f>SUBTOTAL(109, AL$111:AL111)</f>
        <v>772.9</v>
      </c>
      <c r="AM112" s="9">
        <f>SUBTOTAL(109, AM$111:AM111)</f>
        <v>1545.79</v>
      </c>
      <c r="AN112" s="9">
        <f>SUBTOTAL(109, AN$111:AN111)</f>
        <v>788.67</v>
      </c>
      <c r="AO112" s="9">
        <f>SUBTOTAL(109, AO$111:AO111)</f>
        <v>2542.71</v>
      </c>
      <c r="AP112" s="9">
        <f>SUBTOTAL(109, AP$111:AP111)</f>
        <v>713.48</v>
      </c>
      <c r="AQ112" s="9">
        <f>SUBTOTAL(109, AQ$111:AQ111)</f>
        <v>525.78</v>
      </c>
      <c r="AR112" s="9">
        <f>SUBTOTAL(109, AR$111:AR111)</f>
        <v>2415.5700000000002</v>
      </c>
      <c r="AS112" s="9">
        <f>SUBTOTAL(109, AS$111:AS111)</f>
        <v>508.54</v>
      </c>
      <c r="AT112" s="9">
        <f>SUBTOTAL(109, AT$111:AT111)</f>
        <v>558.49</v>
      </c>
      <c r="AU112" s="9">
        <f>SUBTOTAL(109, AU$111:AU111)</f>
        <v>737.25</v>
      </c>
      <c r="AV112" s="9">
        <f>SUBTOTAL(109, AV$111:AV111)</f>
        <v>1553.68</v>
      </c>
      <c r="AW112" s="9">
        <f>SUBTOTAL(109, AW$111:AW111)</f>
        <v>0</v>
      </c>
      <c r="AX112" s="9">
        <f>SUBTOTAL(109, AX$111:AX111)</f>
        <v>558.49</v>
      </c>
      <c r="AY112" s="9">
        <f>SUBTOTAL(109, AY$111:AY111)</f>
        <v>772.9</v>
      </c>
      <c r="AZ112" s="9">
        <f>SUBTOTAL(109, AZ$111:AZ111)</f>
        <v>558.49</v>
      </c>
      <c r="BA112" s="9">
        <f>SUBTOTAL(109, BA$111:BA111)</f>
        <v>558.49</v>
      </c>
      <c r="BB112" s="9">
        <f>SUBTOTAL(109, BB$111:BB111)</f>
        <v>1271.3599999999999</v>
      </c>
      <c r="BC112" s="9">
        <f>SUBTOTAL(109, BC$111:BC111)</f>
        <v>586.41</v>
      </c>
      <c r="BD112" s="9">
        <f>SUBTOTAL(109, BD$111:BD111)</f>
        <v>2034.17</v>
      </c>
      <c r="BE112" s="9">
        <f>SUBTOTAL(109, BE$111:BE111)</f>
        <v>2161.3000000000002</v>
      </c>
      <c r="BF112" s="9">
        <f>SUBTOTAL(109, BF$111:BF111)</f>
        <v>2161.3000000000002</v>
      </c>
      <c r="BG112" s="9">
        <f>SUBTOTAL(109, BG$111:BG111)</f>
        <v>87.73</v>
      </c>
      <c r="BH112" s="9">
        <f>SUBTOTAL(109, BH$111:BH111)</f>
        <v>558.49</v>
      </c>
      <c r="BI112" s="9">
        <f>SUBTOTAL(109, BI$111:BI111)</f>
        <v>2161.3000000000002</v>
      </c>
      <c r="BJ112" s="9">
        <f>SUBTOTAL(109, BJ$111:BJ111)</f>
        <v>558.49</v>
      </c>
      <c r="BK112" s="9">
        <f>SUBTOTAL(109, BK$111:BK111)</f>
        <v>558.49</v>
      </c>
      <c r="BL112" s="9">
        <f>SUBTOTAL(109, BL$111:BL111)</f>
        <v>1779.9</v>
      </c>
      <c r="BM112" s="9">
        <f>SUBTOTAL(109, BM$111:BM111)</f>
        <v>1074.32</v>
      </c>
      <c r="BN112" s="9">
        <f>SUBTOTAL(109, BN$111:BN111)</f>
        <v>1398.49</v>
      </c>
      <c r="BO112" s="9">
        <f>SUBTOTAL(109, BO$111:BO111)</f>
        <v>1398.49</v>
      </c>
      <c r="BP112" s="9">
        <f>SUBTOTAL(109, BP$111:BP111)</f>
        <v>0</v>
      </c>
      <c r="BQ112" s="9">
        <f>SUBTOTAL(109, BQ$111:BQ111)</f>
        <v>558.49</v>
      </c>
      <c r="BR112" s="9">
        <f>SUBTOTAL(109, BR$111:BR111)</f>
        <v>1144.22</v>
      </c>
      <c r="BS112" s="9">
        <f>SUBTOTAL(109, BS$111:BS111)</f>
        <v>1398.49</v>
      </c>
      <c r="BT112" s="9">
        <f>SUBTOTAL(109, BT$111:BT111)</f>
        <v>772.9</v>
      </c>
      <c r="BU112" s="9">
        <f>SUBTOTAL(109, BU$111:BU111)</f>
        <v>1398.49</v>
      </c>
      <c r="BV112" s="9">
        <f>SUBTOTAL(109, BV$111:BV111)</f>
        <v>0</v>
      </c>
      <c r="BW112" s="9">
        <f>SUBTOTAL(109, BW$111:BW111)</f>
        <v>0</v>
      </c>
      <c r="BX112" s="9">
        <f>SUBTOTAL(109, BX$111:BX111)</f>
        <v>772.9</v>
      </c>
      <c r="BY112" s="9">
        <f>SUBTOTAL(109, BY$111:BY111)</f>
        <v>558.49</v>
      </c>
    </row>
    <row r="113" spans="1:77" x14ac:dyDescent="0.3">
      <c r="A113" t="s">
        <v>78</v>
      </c>
      <c r="B113" t="s">
        <v>78</v>
      </c>
      <c r="C113" s="4">
        <v>36430</v>
      </c>
      <c r="D113" s="2" t="s">
        <v>143</v>
      </c>
      <c r="E113" s="4">
        <v>36430</v>
      </c>
      <c r="F113" s="4">
        <v>391</v>
      </c>
      <c r="G113" t="s">
        <v>144</v>
      </c>
      <c r="H113">
        <v>1</v>
      </c>
      <c r="I113" s="6">
        <v>1578.33</v>
      </c>
      <c r="L113" s="6">
        <v>1578.33</v>
      </c>
      <c r="M113" s="6">
        <v>372.66</v>
      </c>
      <c r="N113" s="6">
        <v>852.3</v>
      </c>
      <c r="O113" s="6">
        <v>372.66</v>
      </c>
      <c r="P113" s="6">
        <v>271.95</v>
      </c>
      <c r="Q113" s="6">
        <v>1341.58</v>
      </c>
      <c r="R113" s="6">
        <v>1578.33</v>
      </c>
      <c r="S113" s="6">
        <v>1578.33</v>
      </c>
      <c r="T113" s="6">
        <v>1578.33</v>
      </c>
      <c r="U113" s="6">
        <v>1578.33</v>
      </c>
      <c r="V113" s="6">
        <v>1578.33</v>
      </c>
      <c r="W113" s="6">
        <v>372.66</v>
      </c>
      <c r="X113" s="6">
        <v>1578.33</v>
      </c>
      <c r="Y113" s="6">
        <v>1578.33</v>
      </c>
      <c r="Z113" s="6">
        <v>1578.33</v>
      </c>
      <c r="AA113" s="6">
        <v>1578.33</v>
      </c>
      <c r="AB113" s="6">
        <v>1578.33</v>
      </c>
      <c r="AC113" s="6" t="s">
        <v>432</v>
      </c>
      <c r="AD113" s="6">
        <v>773.79</v>
      </c>
      <c r="AE113" s="6" t="s">
        <v>432</v>
      </c>
      <c r="AF113" s="6">
        <v>380.27</v>
      </c>
      <c r="AG113" s="6">
        <v>391.29</v>
      </c>
      <c r="AH113" s="6">
        <v>299.14999999999998</v>
      </c>
      <c r="AI113" s="6">
        <v>947</v>
      </c>
      <c r="AJ113" s="6">
        <v>293.70999999999998</v>
      </c>
      <c r="AK113" s="6">
        <v>271.95</v>
      </c>
      <c r="AL113" s="6">
        <v>372.66</v>
      </c>
      <c r="AM113" s="6">
        <v>745.33</v>
      </c>
      <c r="AN113" s="6">
        <v>380.27</v>
      </c>
      <c r="AO113" s="6">
        <v>1578.33</v>
      </c>
      <c r="AP113" s="6">
        <v>442.88</v>
      </c>
      <c r="AQ113" s="6">
        <v>326.37</v>
      </c>
      <c r="AR113" s="6">
        <v>1499.41</v>
      </c>
      <c r="AS113" s="6">
        <v>315.67</v>
      </c>
      <c r="AT113" s="6">
        <v>271.95</v>
      </c>
      <c r="AU113" s="6">
        <v>355.48</v>
      </c>
      <c r="AV113" s="6">
        <v>749.13</v>
      </c>
      <c r="AW113" s="6" t="s">
        <v>432</v>
      </c>
      <c r="AX113" s="6">
        <v>271.95</v>
      </c>
      <c r="AY113" s="6">
        <v>372.66</v>
      </c>
      <c r="AZ113" s="6">
        <v>271.95</v>
      </c>
      <c r="BA113" s="6">
        <v>271.95</v>
      </c>
      <c r="BB113" s="6">
        <v>789.17</v>
      </c>
      <c r="BC113" s="6">
        <v>285.55</v>
      </c>
      <c r="BD113" s="6">
        <v>1262.6600000000001</v>
      </c>
      <c r="BE113" s="6">
        <v>1341.58</v>
      </c>
      <c r="BF113" s="6">
        <v>1341.58</v>
      </c>
      <c r="BG113" s="6">
        <v>87.73</v>
      </c>
      <c r="BH113" s="6">
        <v>271.95</v>
      </c>
      <c r="BI113" s="6">
        <v>1341.58</v>
      </c>
      <c r="BJ113" s="6">
        <v>271.95</v>
      </c>
      <c r="BK113" s="6">
        <v>271.95</v>
      </c>
      <c r="BL113" s="6">
        <v>1104.83</v>
      </c>
      <c r="BM113" s="6">
        <v>518.01</v>
      </c>
      <c r="BN113" s="6">
        <v>639</v>
      </c>
      <c r="BO113" s="6">
        <v>639</v>
      </c>
      <c r="BP113" s="6" t="s">
        <v>432</v>
      </c>
      <c r="BQ113" s="6">
        <v>271.95</v>
      </c>
      <c r="BR113" s="6">
        <v>710.25</v>
      </c>
      <c r="BS113" s="6">
        <v>639</v>
      </c>
      <c r="BT113" s="6">
        <v>372.66</v>
      </c>
      <c r="BU113" s="6">
        <v>639</v>
      </c>
      <c r="BV113" s="6" t="s">
        <v>432</v>
      </c>
      <c r="BW113" s="6" t="s">
        <v>432</v>
      </c>
      <c r="BX113" s="6">
        <v>372.66</v>
      </c>
      <c r="BY113" s="6">
        <v>271.95</v>
      </c>
    </row>
    <row r="114" spans="1:77" x14ac:dyDescent="0.3">
      <c r="A114" t="s">
        <v>78</v>
      </c>
      <c r="B114" t="s">
        <v>78</v>
      </c>
      <c r="C114" s="7" t="s">
        <v>81</v>
      </c>
      <c r="D114" s="8" t="s">
        <v>143</v>
      </c>
      <c r="E114" s="7"/>
      <c r="F114" s="7"/>
      <c r="G114" s="8"/>
      <c r="H114" s="8"/>
      <c r="I114" s="9">
        <f>SUBTOTAL(109, I$113:I113)</f>
        <v>1578.33</v>
      </c>
      <c r="J114" s="8">
        <f>SMALL(L114:$BY114,COUNTIF(L114:$BY114,0)+1)</f>
        <v>87.73</v>
      </c>
      <c r="K114" s="9">
        <f>MAX(L114:$BY114)</f>
        <v>1578.33</v>
      </c>
      <c r="L114" s="9">
        <f>SUBTOTAL(109, L$113:L113)</f>
        <v>1578.33</v>
      </c>
      <c r="M114" s="9">
        <f>SUBTOTAL(109, M$113:M113)</f>
        <v>372.66</v>
      </c>
      <c r="N114" s="9">
        <f>SUBTOTAL(109, N$113:N113)</f>
        <v>852.3</v>
      </c>
      <c r="O114" s="9">
        <f>SUBTOTAL(109, O$113:O113)</f>
        <v>372.66</v>
      </c>
      <c r="P114" s="9">
        <f>SUBTOTAL(109, P$113:P113)</f>
        <v>271.95</v>
      </c>
      <c r="Q114" s="9">
        <f>SUBTOTAL(109, Q$113:Q113)</f>
        <v>1341.58</v>
      </c>
      <c r="R114" s="9">
        <f>SUBTOTAL(109, R$113:R113)</f>
        <v>1578.33</v>
      </c>
      <c r="S114" s="9">
        <f>SUBTOTAL(109, S$113:S113)</f>
        <v>1578.33</v>
      </c>
      <c r="T114" s="9">
        <f>SUBTOTAL(109, T$113:T113)</f>
        <v>1578.33</v>
      </c>
      <c r="U114" s="9">
        <f>SUBTOTAL(109, U$113:U113)</f>
        <v>1578.33</v>
      </c>
      <c r="V114" s="9">
        <f>SUBTOTAL(109, V$113:V113)</f>
        <v>1578.33</v>
      </c>
      <c r="W114" s="9">
        <f>SUBTOTAL(109, W$113:W113)</f>
        <v>372.66</v>
      </c>
      <c r="X114" s="9">
        <f>SUBTOTAL(109, X$113:X113)</f>
        <v>1578.33</v>
      </c>
      <c r="Y114" s="9">
        <f>SUBTOTAL(109, Y$113:Y113)</f>
        <v>1578.33</v>
      </c>
      <c r="Z114" s="9">
        <f>SUBTOTAL(109, Z$113:Z113)</f>
        <v>1578.33</v>
      </c>
      <c r="AA114" s="9">
        <f>SUBTOTAL(109, AA$113:AA113)</f>
        <v>1578.33</v>
      </c>
      <c r="AB114" s="9">
        <f>SUBTOTAL(109, AB$113:AB113)</f>
        <v>1578.33</v>
      </c>
      <c r="AC114" s="9">
        <f>SUBTOTAL(109, AC$113:AC113)</f>
        <v>0</v>
      </c>
      <c r="AD114" s="9">
        <f>SUBTOTAL(109, AD$113:AD113)</f>
        <v>773.79</v>
      </c>
      <c r="AE114" s="9">
        <f>SUBTOTAL(109, AE$113:AE113)</f>
        <v>0</v>
      </c>
      <c r="AF114" s="9">
        <f>SUBTOTAL(109, AF$113:AF113)</f>
        <v>380.27</v>
      </c>
      <c r="AG114" s="9">
        <f>SUBTOTAL(109, AG$113:AG113)</f>
        <v>391.29</v>
      </c>
      <c r="AH114" s="9">
        <f>SUBTOTAL(109, AH$113:AH113)</f>
        <v>299.14999999999998</v>
      </c>
      <c r="AI114" s="9">
        <f>SUBTOTAL(109, AI$113:AI113)</f>
        <v>947</v>
      </c>
      <c r="AJ114" s="9">
        <f>SUBTOTAL(109, AJ$113:AJ113)</f>
        <v>293.70999999999998</v>
      </c>
      <c r="AK114" s="9">
        <f>SUBTOTAL(109, AK$113:AK113)</f>
        <v>271.95</v>
      </c>
      <c r="AL114" s="9">
        <f>SUBTOTAL(109, AL$113:AL113)</f>
        <v>372.66</v>
      </c>
      <c r="AM114" s="9">
        <f>SUBTOTAL(109, AM$113:AM113)</f>
        <v>745.33</v>
      </c>
      <c r="AN114" s="9">
        <f>SUBTOTAL(109, AN$113:AN113)</f>
        <v>380.27</v>
      </c>
      <c r="AO114" s="9">
        <f>SUBTOTAL(109, AO$113:AO113)</f>
        <v>1578.33</v>
      </c>
      <c r="AP114" s="9">
        <f>SUBTOTAL(109, AP$113:AP113)</f>
        <v>442.88</v>
      </c>
      <c r="AQ114" s="9">
        <f>SUBTOTAL(109, AQ$113:AQ113)</f>
        <v>326.37</v>
      </c>
      <c r="AR114" s="9">
        <f>SUBTOTAL(109, AR$113:AR113)</f>
        <v>1499.41</v>
      </c>
      <c r="AS114" s="9">
        <f>SUBTOTAL(109, AS$113:AS113)</f>
        <v>315.67</v>
      </c>
      <c r="AT114" s="9">
        <f>SUBTOTAL(109, AT$113:AT113)</f>
        <v>271.95</v>
      </c>
      <c r="AU114" s="9">
        <f>SUBTOTAL(109, AU$113:AU113)</f>
        <v>355.48</v>
      </c>
      <c r="AV114" s="9">
        <f>SUBTOTAL(109, AV$113:AV113)</f>
        <v>749.13</v>
      </c>
      <c r="AW114" s="9">
        <f>SUBTOTAL(109, AW$113:AW113)</f>
        <v>0</v>
      </c>
      <c r="AX114" s="9">
        <f>SUBTOTAL(109, AX$113:AX113)</f>
        <v>271.95</v>
      </c>
      <c r="AY114" s="9">
        <f>SUBTOTAL(109, AY$113:AY113)</f>
        <v>372.66</v>
      </c>
      <c r="AZ114" s="9">
        <f>SUBTOTAL(109, AZ$113:AZ113)</f>
        <v>271.95</v>
      </c>
      <c r="BA114" s="9">
        <f>SUBTOTAL(109, BA$113:BA113)</f>
        <v>271.95</v>
      </c>
      <c r="BB114" s="9">
        <f>SUBTOTAL(109, BB$113:BB113)</f>
        <v>789.17</v>
      </c>
      <c r="BC114" s="9">
        <f>SUBTOTAL(109, BC$113:BC113)</f>
        <v>285.55</v>
      </c>
      <c r="BD114" s="9">
        <f>SUBTOTAL(109, BD$113:BD113)</f>
        <v>1262.6600000000001</v>
      </c>
      <c r="BE114" s="9">
        <f>SUBTOTAL(109, BE$113:BE113)</f>
        <v>1341.58</v>
      </c>
      <c r="BF114" s="9">
        <f>SUBTOTAL(109, BF$113:BF113)</f>
        <v>1341.58</v>
      </c>
      <c r="BG114" s="9">
        <f>SUBTOTAL(109, BG$113:BG113)</f>
        <v>87.73</v>
      </c>
      <c r="BH114" s="9">
        <f>SUBTOTAL(109, BH$113:BH113)</f>
        <v>271.95</v>
      </c>
      <c r="BI114" s="9">
        <f>SUBTOTAL(109, BI$113:BI113)</f>
        <v>1341.58</v>
      </c>
      <c r="BJ114" s="9">
        <f>SUBTOTAL(109, BJ$113:BJ113)</f>
        <v>271.95</v>
      </c>
      <c r="BK114" s="9">
        <f>SUBTOTAL(109, BK$113:BK113)</f>
        <v>271.95</v>
      </c>
      <c r="BL114" s="9">
        <f>SUBTOTAL(109, BL$113:BL113)</f>
        <v>1104.83</v>
      </c>
      <c r="BM114" s="9">
        <f>SUBTOTAL(109, BM$113:BM113)</f>
        <v>518.01</v>
      </c>
      <c r="BN114" s="9">
        <f>SUBTOTAL(109, BN$113:BN113)</f>
        <v>639</v>
      </c>
      <c r="BO114" s="9">
        <f>SUBTOTAL(109, BO$113:BO113)</f>
        <v>639</v>
      </c>
      <c r="BP114" s="9">
        <f>SUBTOTAL(109, BP$113:BP113)</f>
        <v>0</v>
      </c>
      <c r="BQ114" s="9">
        <f>SUBTOTAL(109, BQ$113:BQ113)</f>
        <v>271.95</v>
      </c>
      <c r="BR114" s="9">
        <f>SUBTOTAL(109, BR$113:BR113)</f>
        <v>710.25</v>
      </c>
      <c r="BS114" s="9">
        <f>SUBTOTAL(109, BS$113:BS113)</f>
        <v>639</v>
      </c>
      <c r="BT114" s="9">
        <f>SUBTOTAL(109, BT$113:BT113)</f>
        <v>372.66</v>
      </c>
      <c r="BU114" s="9">
        <f>SUBTOTAL(109, BU$113:BU113)</f>
        <v>639</v>
      </c>
      <c r="BV114" s="9">
        <f>SUBTOTAL(109, BV$113:BV113)</f>
        <v>0</v>
      </c>
      <c r="BW114" s="9">
        <f>SUBTOTAL(109, BW$113:BW113)</f>
        <v>0</v>
      </c>
      <c r="BX114" s="9">
        <f>SUBTOTAL(109, BX$113:BX113)</f>
        <v>372.66</v>
      </c>
      <c r="BY114" s="9">
        <f>SUBTOTAL(109, BY$113:BY113)</f>
        <v>271.95</v>
      </c>
    </row>
    <row r="115" spans="1:77" x14ac:dyDescent="0.3">
      <c r="A115" t="s">
        <v>78</v>
      </c>
      <c r="B115" t="s">
        <v>78</v>
      </c>
      <c r="C115" s="4">
        <v>36591</v>
      </c>
      <c r="D115" s="2" t="s">
        <v>145</v>
      </c>
      <c r="E115" s="4">
        <v>36591</v>
      </c>
      <c r="F115" s="4">
        <v>761</v>
      </c>
      <c r="G115" t="s">
        <v>142</v>
      </c>
      <c r="H115">
        <v>1</v>
      </c>
      <c r="I115" s="6">
        <v>346.2</v>
      </c>
      <c r="L115" s="6">
        <v>346.2</v>
      </c>
      <c r="M115" s="6">
        <v>105.87</v>
      </c>
      <c r="N115" s="6">
        <v>186.95</v>
      </c>
      <c r="O115" s="6">
        <v>105.87</v>
      </c>
      <c r="P115" s="6">
        <v>43.22</v>
      </c>
      <c r="Q115" s="6">
        <v>294.27</v>
      </c>
      <c r="R115" s="6">
        <v>346.2</v>
      </c>
      <c r="S115" s="6">
        <v>346.2</v>
      </c>
      <c r="T115" s="6">
        <v>346.2</v>
      </c>
      <c r="U115" s="6">
        <v>346.2</v>
      </c>
      <c r="V115" s="6">
        <v>346.2</v>
      </c>
      <c r="W115" s="6">
        <v>105.87</v>
      </c>
      <c r="X115" s="6">
        <v>346.2</v>
      </c>
      <c r="Y115" s="6">
        <v>346.2</v>
      </c>
      <c r="Z115" s="6">
        <v>346.2</v>
      </c>
      <c r="AA115" s="6">
        <v>346.2</v>
      </c>
      <c r="AB115" s="6">
        <v>346.2</v>
      </c>
      <c r="AC115" s="6">
        <v>346.2</v>
      </c>
      <c r="AD115" s="6">
        <v>219.83</v>
      </c>
      <c r="AE115" s="6" t="s">
        <v>432</v>
      </c>
      <c r="AF115" s="6">
        <v>108.03</v>
      </c>
      <c r="AG115" s="6">
        <v>111.16</v>
      </c>
      <c r="AH115" s="6">
        <v>47.54</v>
      </c>
      <c r="AI115" s="6">
        <v>207.72</v>
      </c>
      <c r="AJ115" s="6">
        <v>46.68</v>
      </c>
      <c r="AK115" s="6">
        <v>43.22</v>
      </c>
      <c r="AL115" s="6">
        <v>105.87</v>
      </c>
      <c r="AM115" s="6">
        <v>211.74</v>
      </c>
      <c r="AN115" s="6">
        <v>108.03</v>
      </c>
      <c r="AO115" s="6">
        <v>346.2</v>
      </c>
      <c r="AP115" s="6">
        <v>97.14</v>
      </c>
      <c r="AQ115" s="6">
        <v>71.59</v>
      </c>
      <c r="AR115" s="6">
        <v>328.89</v>
      </c>
      <c r="AS115" s="6">
        <v>69.239999999999995</v>
      </c>
      <c r="AT115" s="6">
        <v>43.22</v>
      </c>
      <c r="AU115" s="6">
        <v>100.99</v>
      </c>
      <c r="AV115" s="6">
        <v>212.82</v>
      </c>
      <c r="AW115" s="6" t="s">
        <v>432</v>
      </c>
      <c r="AX115" s="6">
        <v>43.22</v>
      </c>
      <c r="AY115" s="6">
        <v>105.87</v>
      </c>
      <c r="AZ115" s="6">
        <v>43.22</v>
      </c>
      <c r="BA115" s="6">
        <v>43.22</v>
      </c>
      <c r="BB115" s="6">
        <v>173.1</v>
      </c>
      <c r="BC115" s="6">
        <v>45.38</v>
      </c>
      <c r="BD115" s="6">
        <v>276.95999999999998</v>
      </c>
      <c r="BE115" s="6">
        <v>294.27</v>
      </c>
      <c r="BF115" s="6">
        <v>294.27</v>
      </c>
      <c r="BG115" s="6">
        <v>87.73</v>
      </c>
      <c r="BH115" s="6">
        <v>43.22</v>
      </c>
      <c r="BI115" s="6">
        <v>294.27</v>
      </c>
      <c r="BJ115" s="6">
        <v>43.22</v>
      </c>
      <c r="BK115" s="6">
        <v>43.22</v>
      </c>
      <c r="BL115" s="6">
        <v>242.34</v>
      </c>
      <c r="BM115" s="6">
        <v>147.16</v>
      </c>
      <c r="BN115" s="6">
        <v>190.41</v>
      </c>
      <c r="BO115" s="6">
        <v>190.41</v>
      </c>
      <c r="BP115" s="6" t="s">
        <v>432</v>
      </c>
      <c r="BQ115" s="6">
        <v>43.22</v>
      </c>
      <c r="BR115" s="6">
        <v>155.79</v>
      </c>
      <c r="BS115" s="6">
        <v>190.41</v>
      </c>
      <c r="BT115" s="6">
        <v>105.87</v>
      </c>
      <c r="BU115" s="6">
        <v>190.41</v>
      </c>
      <c r="BV115" s="6" t="s">
        <v>432</v>
      </c>
      <c r="BW115" s="6" t="s">
        <v>432</v>
      </c>
      <c r="BX115" s="6">
        <v>105.87</v>
      </c>
      <c r="BY115" s="6">
        <v>43.22</v>
      </c>
    </row>
    <row r="116" spans="1:77" x14ac:dyDescent="0.3">
      <c r="A116" t="s">
        <v>78</v>
      </c>
      <c r="B116" t="s">
        <v>78</v>
      </c>
      <c r="C116" s="7" t="s">
        <v>81</v>
      </c>
      <c r="D116" s="8" t="s">
        <v>145</v>
      </c>
      <c r="E116" s="7"/>
      <c r="F116" s="7"/>
      <c r="G116" s="8"/>
      <c r="H116" s="8"/>
      <c r="I116" s="9">
        <f>SUBTOTAL(109, I$115:I115)</f>
        <v>346.2</v>
      </c>
      <c r="J116" s="8">
        <f>SMALL(L116:$BY116,COUNTIF(L116:$BY116,0)+1)</f>
        <v>43.22</v>
      </c>
      <c r="K116" s="9">
        <f>MAX(L116:$BY116)</f>
        <v>346.2</v>
      </c>
      <c r="L116" s="9">
        <f>SUBTOTAL(109, L$115:L115)</f>
        <v>346.2</v>
      </c>
      <c r="M116" s="9">
        <f>SUBTOTAL(109, M$115:M115)</f>
        <v>105.87</v>
      </c>
      <c r="N116" s="9">
        <f>SUBTOTAL(109, N$115:N115)</f>
        <v>186.95</v>
      </c>
      <c r="O116" s="9">
        <f>SUBTOTAL(109, O$115:O115)</f>
        <v>105.87</v>
      </c>
      <c r="P116" s="9">
        <f>SUBTOTAL(109, P$115:P115)</f>
        <v>43.22</v>
      </c>
      <c r="Q116" s="9">
        <f>SUBTOTAL(109, Q$115:Q115)</f>
        <v>294.27</v>
      </c>
      <c r="R116" s="9">
        <f>SUBTOTAL(109, R$115:R115)</f>
        <v>346.2</v>
      </c>
      <c r="S116" s="9">
        <f>SUBTOTAL(109, S$115:S115)</f>
        <v>346.2</v>
      </c>
      <c r="T116" s="9">
        <f>SUBTOTAL(109, T$115:T115)</f>
        <v>346.2</v>
      </c>
      <c r="U116" s="9">
        <f>SUBTOTAL(109, U$115:U115)</f>
        <v>346.2</v>
      </c>
      <c r="V116" s="9">
        <f>SUBTOTAL(109, V$115:V115)</f>
        <v>346.2</v>
      </c>
      <c r="W116" s="9">
        <f>SUBTOTAL(109, W$115:W115)</f>
        <v>105.87</v>
      </c>
      <c r="X116" s="9">
        <f>SUBTOTAL(109, X$115:X115)</f>
        <v>346.2</v>
      </c>
      <c r="Y116" s="9">
        <f>SUBTOTAL(109, Y$115:Y115)</f>
        <v>346.2</v>
      </c>
      <c r="Z116" s="9">
        <f>SUBTOTAL(109, Z$115:Z115)</f>
        <v>346.2</v>
      </c>
      <c r="AA116" s="9">
        <f>SUBTOTAL(109, AA$115:AA115)</f>
        <v>346.2</v>
      </c>
      <c r="AB116" s="9">
        <f>SUBTOTAL(109, AB$115:AB115)</f>
        <v>346.2</v>
      </c>
      <c r="AC116" s="9">
        <f>SUBTOTAL(109, AC$115:AC115)</f>
        <v>346.2</v>
      </c>
      <c r="AD116" s="9">
        <f>SUBTOTAL(109, AD$115:AD115)</f>
        <v>219.83</v>
      </c>
      <c r="AE116" s="9">
        <f>SUBTOTAL(109, AE$115:AE115)</f>
        <v>0</v>
      </c>
      <c r="AF116" s="9">
        <f>SUBTOTAL(109, AF$115:AF115)</f>
        <v>108.03</v>
      </c>
      <c r="AG116" s="9">
        <f>SUBTOTAL(109, AG$115:AG115)</f>
        <v>111.16</v>
      </c>
      <c r="AH116" s="9">
        <f>SUBTOTAL(109, AH$115:AH115)</f>
        <v>47.54</v>
      </c>
      <c r="AI116" s="9">
        <f>SUBTOTAL(109, AI$115:AI115)</f>
        <v>207.72</v>
      </c>
      <c r="AJ116" s="9">
        <f>SUBTOTAL(109, AJ$115:AJ115)</f>
        <v>46.68</v>
      </c>
      <c r="AK116" s="9">
        <f>SUBTOTAL(109, AK$115:AK115)</f>
        <v>43.22</v>
      </c>
      <c r="AL116" s="9">
        <f>SUBTOTAL(109, AL$115:AL115)</f>
        <v>105.87</v>
      </c>
      <c r="AM116" s="9">
        <f>SUBTOTAL(109, AM$115:AM115)</f>
        <v>211.74</v>
      </c>
      <c r="AN116" s="9">
        <f>SUBTOTAL(109, AN$115:AN115)</f>
        <v>108.03</v>
      </c>
      <c r="AO116" s="9">
        <f>SUBTOTAL(109, AO$115:AO115)</f>
        <v>346.2</v>
      </c>
      <c r="AP116" s="9">
        <f>SUBTOTAL(109, AP$115:AP115)</f>
        <v>97.14</v>
      </c>
      <c r="AQ116" s="9">
        <f>SUBTOTAL(109, AQ$115:AQ115)</f>
        <v>71.59</v>
      </c>
      <c r="AR116" s="9">
        <f>SUBTOTAL(109, AR$115:AR115)</f>
        <v>328.89</v>
      </c>
      <c r="AS116" s="9">
        <f>SUBTOTAL(109, AS$115:AS115)</f>
        <v>69.239999999999995</v>
      </c>
      <c r="AT116" s="9">
        <f>SUBTOTAL(109, AT$115:AT115)</f>
        <v>43.22</v>
      </c>
      <c r="AU116" s="9">
        <f>SUBTOTAL(109, AU$115:AU115)</f>
        <v>100.99</v>
      </c>
      <c r="AV116" s="9">
        <f>SUBTOTAL(109, AV$115:AV115)</f>
        <v>212.82</v>
      </c>
      <c r="AW116" s="9">
        <f>SUBTOTAL(109, AW$115:AW115)</f>
        <v>0</v>
      </c>
      <c r="AX116" s="9">
        <f>SUBTOTAL(109, AX$115:AX115)</f>
        <v>43.22</v>
      </c>
      <c r="AY116" s="9">
        <f>SUBTOTAL(109, AY$115:AY115)</f>
        <v>105.87</v>
      </c>
      <c r="AZ116" s="9">
        <f>SUBTOTAL(109, AZ$115:AZ115)</f>
        <v>43.22</v>
      </c>
      <c r="BA116" s="9">
        <f>SUBTOTAL(109, BA$115:BA115)</f>
        <v>43.22</v>
      </c>
      <c r="BB116" s="9">
        <f>SUBTOTAL(109, BB$115:BB115)</f>
        <v>173.1</v>
      </c>
      <c r="BC116" s="9">
        <f>SUBTOTAL(109, BC$115:BC115)</f>
        <v>45.38</v>
      </c>
      <c r="BD116" s="9">
        <f>SUBTOTAL(109, BD$115:BD115)</f>
        <v>276.95999999999998</v>
      </c>
      <c r="BE116" s="9">
        <f>SUBTOTAL(109, BE$115:BE115)</f>
        <v>294.27</v>
      </c>
      <c r="BF116" s="9">
        <f>SUBTOTAL(109, BF$115:BF115)</f>
        <v>294.27</v>
      </c>
      <c r="BG116" s="9">
        <f>SUBTOTAL(109, BG$115:BG115)</f>
        <v>87.73</v>
      </c>
      <c r="BH116" s="9">
        <f>SUBTOTAL(109, BH$115:BH115)</f>
        <v>43.22</v>
      </c>
      <c r="BI116" s="9">
        <f>SUBTOTAL(109, BI$115:BI115)</f>
        <v>294.27</v>
      </c>
      <c r="BJ116" s="9">
        <f>SUBTOTAL(109, BJ$115:BJ115)</f>
        <v>43.22</v>
      </c>
      <c r="BK116" s="9">
        <f>SUBTOTAL(109, BK$115:BK115)</f>
        <v>43.22</v>
      </c>
      <c r="BL116" s="9">
        <f>SUBTOTAL(109, BL$115:BL115)</f>
        <v>242.34</v>
      </c>
      <c r="BM116" s="9">
        <f>SUBTOTAL(109, BM$115:BM115)</f>
        <v>147.16</v>
      </c>
      <c r="BN116" s="9">
        <f>SUBTOTAL(109, BN$115:BN115)</f>
        <v>190.41</v>
      </c>
      <c r="BO116" s="9">
        <f>SUBTOTAL(109, BO$115:BO115)</f>
        <v>190.41</v>
      </c>
      <c r="BP116" s="9">
        <f>SUBTOTAL(109, BP$115:BP115)</f>
        <v>0</v>
      </c>
      <c r="BQ116" s="9">
        <f>SUBTOTAL(109, BQ$115:BQ115)</f>
        <v>43.22</v>
      </c>
      <c r="BR116" s="9">
        <f>SUBTOTAL(109, BR$115:BR115)</f>
        <v>155.79</v>
      </c>
      <c r="BS116" s="9">
        <f>SUBTOTAL(109, BS$115:BS115)</f>
        <v>190.41</v>
      </c>
      <c r="BT116" s="9">
        <f>SUBTOTAL(109, BT$115:BT115)</f>
        <v>105.87</v>
      </c>
      <c r="BU116" s="9">
        <f>SUBTOTAL(109, BU$115:BU115)</f>
        <v>190.41</v>
      </c>
      <c r="BV116" s="9">
        <f>SUBTOTAL(109, BV$115:BV115)</f>
        <v>0</v>
      </c>
      <c r="BW116" s="9">
        <f>SUBTOTAL(109, BW$115:BW115)</f>
        <v>0</v>
      </c>
      <c r="BX116" s="9">
        <f>SUBTOTAL(109, BX$115:BX115)</f>
        <v>105.87</v>
      </c>
      <c r="BY116" s="9">
        <f>SUBTOTAL(109, BY$115:BY115)</f>
        <v>43.22</v>
      </c>
    </row>
    <row r="117" spans="1:77" x14ac:dyDescent="0.3">
      <c r="A117" t="s">
        <v>78</v>
      </c>
      <c r="B117" t="s">
        <v>78</v>
      </c>
      <c r="C117" s="4">
        <v>96360</v>
      </c>
      <c r="D117" s="2" t="s">
        <v>146</v>
      </c>
      <c r="E117" s="4">
        <v>96360</v>
      </c>
      <c r="F117" s="4">
        <v>260</v>
      </c>
      <c r="G117" t="s">
        <v>147</v>
      </c>
      <c r="H117">
        <v>1</v>
      </c>
      <c r="I117" s="6">
        <v>402.28</v>
      </c>
      <c r="L117" s="6">
        <v>402.28</v>
      </c>
      <c r="M117" s="6">
        <v>192.07</v>
      </c>
      <c r="N117" s="6">
        <v>217.23</v>
      </c>
      <c r="O117" s="6">
        <v>192.07</v>
      </c>
      <c r="P117" s="6">
        <v>186.66</v>
      </c>
      <c r="Q117" s="6">
        <v>341.94</v>
      </c>
      <c r="R117" s="6">
        <v>164.93</v>
      </c>
      <c r="S117" s="6">
        <v>164.93</v>
      </c>
      <c r="T117" s="6">
        <v>189.07</v>
      </c>
      <c r="U117" s="6">
        <v>136.78</v>
      </c>
      <c r="V117" s="6">
        <v>136.78</v>
      </c>
      <c r="W117" s="6">
        <v>192.07</v>
      </c>
      <c r="X117" s="6">
        <v>164.93</v>
      </c>
      <c r="Y117" s="6">
        <v>189.07</v>
      </c>
      <c r="Z117" s="6">
        <v>189.07</v>
      </c>
      <c r="AA117" s="6">
        <v>136.78</v>
      </c>
      <c r="AB117" s="6">
        <v>164.93</v>
      </c>
      <c r="AC117" s="6" t="s">
        <v>432</v>
      </c>
      <c r="AD117" s="6">
        <v>398.81</v>
      </c>
      <c r="AE117" s="6" t="s">
        <v>432</v>
      </c>
      <c r="AF117" s="6">
        <v>195.99</v>
      </c>
      <c r="AG117" s="6">
        <v>201.67</v>
      </c>
      <c r="AH117" s="6">
        <v>205.33</v>
      </c>
      <c r="AI117" s="6">
        <v>241.37</v>
      </c>
      <c r="AJ117" s="6">
        <v>201.59</v>
      </c>
      <c r="AK117" s="6">
        <v>186.66</v>
      </c>
      <c r="AL117" s="6">
        <v>192.07</v>
      </c>
      <c r="AM117" s="6">
        <v>384.14</v>
      </c>
      <c r="AN117" s="6">
        <v>195.99</v>
      </c>
      <c r="AO117" s="6">
        <v>402.28</v>
      </c>
      <c r="AP117" s="6">
        <v>112.88</v>
      </c>
      <c r="AQ117" s="6">
        <v>83.18</v>
      </c>
      <c r="AR117" s="6">
        <v>382.17</v>
      </c>
      <c r="AS117" s="6">
        <v>80.459999999999994</v>
      </c>
      <c r="AT117" s="6">
        <v>186.66</v>
      </c>
      <c r="AU117" s="6">
        <v>183.21</v>
      </c>
      <c r="AV117" s="6">
        <v>386.11</v>
      </c>
      <c r="AW117" s="6" t="s">
        <v>432</v>
      </c>
      <c r="AX117" s="6">
        <v>186.66</v>
      </c>
      <c r="AY117" s="6">
        <v>192.07</v>
      </c>
      <c r="AZ117" s="6">
        <v>186.66</v>
      </c>
      <c r="BA117" s="6">
        <v>186.66</v>
      </c>
      <c r="BB117" s="6">
        <v>201.14</v>
      </c>
      <c r="BC117" s="6">
        <v>195.99</v>
      </c>
      <c r="BD117" s="6">
        <v>321.82</v>
      </c>
      <c r="BE117" s="6">
        <v>341.94</v>
      </c>
      <c r="BF117" s="6">
        <v>341.94</v>
      </c>
      <c r="BG117" s="6">
        <v>87.73</v>
      </c>
      <c r="BH117" s="6">
        <v>186.66</v>
      </c>
      <c r="BI117" s="6">
        <v>341.94</v>
      </c>
      <c r="BJ117" s="6">
        <v>186.66</v>
      </c>
      <c r="BK117" s="6">
        <v>186.66</v>
      </c>
      <c r="BL117" s="6">
        <v>281.60000000000002</v>
      </c>
      <c r="BM117" s="6">
        <v>266.98</v>
      </c>
      <c r="BN117" s="6">
        <v>402.28</v>
      </c>
      <c r="BO117" s="6">
        <v>402.28</v>
      </c>
      <c r="BP117" s="6" t="s">
        <v>432</v>
      </c>
      <c r="BQ117" s="6">
        <v>186.66</v>
      </c>
      <c r="BR117" s="6">
        <v>181.03</v>
      </c>
      <c r="BS117" s="6">
        <v>402.28</v>
      </c>
      <c r="BT117" s="6">
        <v>192.07</v>
      </c>
      <c r="BU117" s="6">
        <v>402.28</v>
      </c>
      <c r="BV117" s="6" t="s">
        <v>432</v>
      </c>
      <c r="BW117" s="6" t="s">
        <v>432</v>
      </c>
      <c r="BX117" s="6">
        <v>192.07</v>
      </c>
      <c r="BY117" s="6">
        <v>186.66</v>
      </c>
    </row>
    <row r="118" spans="1:77" x14ac:dyDescent="0.3">
      <c r="A118" t="s">
        <v>78</v>
      </c>
      <c r="B118" t="s">
        <v>78</v>
      </c>
      <c r="C118" s="7" t="s">
        <v>81</v>
      </c>
      <c r="D118" s="8" t="s">
        <v>146</v>
      </c>
      <c r="E118" s="7"/>
      <c r="F118" s="7"/>
      <c r="G118" s="8"/>
      <c r="H118" s="8"/>
      <c r="I118" s="9">
        <f>SUBTOTAL(109, I$117:I117)</f>
        <v>402.28</v>
      </c>
      <c r="J118" s="8">
        <f>SMALL(L118:$BY118,COUNTIF(L118:$BY118,0)+1)</f>
        <v>80.459999999999994</v>
      </c>
      <c r="K118" s="9">
        <f>MAX(L118:$BY118)</f>
        <v>402.28</v>
      </c>
      <c r="L118" s="9">
        <f>SUBTOTAL(109, L$117:L117)</f>
        <v>402.28</v>
      </c>
      <c r="M118" s="9">
        <f>SUBTOTAL(109, M$117:M117)</f>
        <v>192.07</v>
      </c>
      <c r="N118" s="9">
        <f>SUBTOTAL(109, N$117:N117)</f>
        <v>217.23</v>
      </c>
      <c r="O118" s="9">
        <f>SUBTOTAL(109, O$117:O117)</f>
        <v>192.07</v>
      </c>
      <c r="P118" s="9">
        <f>SUBTOTAL(109, P$117:P117)</f>
        <v>186.66</v>
      </c>
      <c r="Q118" s="9">
        <f>SUBTOTAL(109, Q$117:Q117)</f>
        <v>341.94</v>
      </c>
      <c r="R118" s="9">
        <f>SUBTOTAL(109, R$117:R117)</f>
        <v>164.93</v>
      </c>
      <c r="S118" s="9">
        <f>SUBTOTAL(109, S$117:S117)</f>
        <v>164.93</v>
      </c>
      <c r="T118" s="9">
        <f>SUBTOTAL(109, T$117:T117)</f>
        <v>189.07</v>
      </c>
      <c r="U118" s="9">
        <f>SUBTOTAL(109, U$117:U117)</f>
        <v>136.78</v>
      </c>
      <c r="V118" s="9">
        <f>SUBTOTAL(109, V$117:V117)</f>
        <v>136.78</v>
      </c>
      <c r="W118" s="9">
        <f>SUBTOTAL(109, W$117:W117)</f>
        <v>192.07</v>
      </c>
      <c r="X118" s="9">
        <f>SUBTOTAL(109, X$117:X117)</f>
        <v>164.93</v>
      </c>
      <c r="Y118" s="9">
        <f>SUBTOTAL(109, Y$117:Y117)</f>
        <v>189.07</v>
      </c>
      <c r="Z118" s="9">
        <f>SUBTOTAL(109, Z$117:Z117)</f>
        <v>189.07</v>
      </c>
      <c r="AA118" s="9">
        <f>SUBTOTAL(109, AA$117:AA117)</f>
        <v>136.78</v>
      </c>
      <c r="AB118" s="9">
        <f>SUBTOTAL(109, AB$117:AB117)</f>
        <v>164.93</v>
      </c>
      <c r="AC118" s="9">
        <f>SUBTOTAL(109, AC$117:AC117)</f>
        <v>0</v>
      </c>
      <c r="AD118" s="9">
        <f>SUBTOTAL(109, AD$117:AD117)</f>
        <v>398.81</v>
      </c>
      <c r="AE118" s="9">
        <f>SUBTOTAL(109, AE$117:AE117)</f>
        <v>0</v>
      </c>
      <c r="AF118" s="9">
        <f>SUBTOTAL(109, AF$117:AF117)</f>
        <v>195.99</v>
      </c>
      <c r="AG118" s="9">
        <f>SUBTOTAL(109, AG$117:AG117)</f>
        <v>201.67</v>
      </c>
      <c r="AH118" s="9">
        <f>SUBTOTAL(109, AH$117:AH117)</f>
        <v>205.33</v>
      </c>
      <c r="AI118" s="9">
        <f>SUBTOTAL(109, AI$117:AI117)</f>
        <v>241.37</v>
      </c>
      <c r="AJ118" s="9">
        <f>SUBTOTAL(109, AJ$117:AJ117)</f>
        <v>201.59</v>
      </c>
      <c r="AK118" s="9">
        <f>SUBTOTAL(109, AK$117:AK117)</f>
        <v>186.66</v>
      </c>
      <c r="AL118" s="9">
        <f>SUBTOTAL(109, AL$117:AL117)</f>
        <v>192.07</v>
      </c>
      <c r="AM118" s="9">
        <f>SUBTOTAL(109, AM$117:AM117)</f>
        <v>384.14</v>
      </c>
      <c r="AN118" s="9">
        <f>SUBTOTAL(109, AN$117:AN117)</f>
        <v>195.99</v>
      </c>
      <c r="AO118" s="9">
        <f>SUBTOTAL(109, AO$117:AO117)</f>
        <v>402.28</v>
      </c>
      <c r="AP118" s="9">
        <f>SUBTOTAL(109, AP$117:AP117)</f>
        <v>112.88</v>
      </c>
      <c r="AQ118" s="9">
        <f>SUBTOTAL(109, AQ$117:AQ117)</f>
        <v>83.18</v>
      </c>
      <c r="AR118" s="9">
        <f>SUBTOTAL(109, AR$117:AR117)</f>
        <v>382.17</v>
      </c>
      <c r="AS118" s="9">
        <f>SUBTOTAL(109, AS$117:AS117)</f>
        <v>80.459999999999994</v>
      </c>
      <c r="AT118" s="9">
        <f>SUBTOTAL(109, AT$117:AT117)</f>
        <v>186.66</v>
      </c>
      <c r="AU118" s="9">
        <f>SUBTOTAL(109, AU$117:AU117)</f>
        <v>183.21</v>
      </c>
      <c r="AV118" s="9">
        <f>SUBTOTAL(109, AV$117:AV117)</f>
        <v>386.11</v>
      </c>
      <c r="AW118" s="9">
        <f>SUBTOTAL(109, AW$117:AW117)</f>
        <v>0</v>
      </c>
      <c r="AX118" s="9">
        <f>SUBTOTAL(109, AX$117:AX117)</f>
        <v>186.66</v>
      </c>
      <c r="AY118" s="9">
        <f>SUBTOTAL(109, AY$117:AY117)</f>
        <v>192.07</v>
      </c>
      <c r="AZ118" s="9">
        <f>SUBTOTAL(109, AZ$117:AZ117)</f>
        <v>186.66</v>
      </c>
      <c r="BA118" s="9">
        <f>SUBTOTAL(109, BA$117:BA117)</f>
        <v>186.66</v>
      </c>
      <c r="BB118" s="9">
        <f>SUBTOTAL(109, BB$117:BB117)</f>
        <v>201.14</v>
      </c>
      <c r="BC118" s="9">
        <f>SUBTOTAL(109, BC$117:BC117)</f>
        <v>195.99</v>
      </c>
      <c r="BD118" s="9">
        <f>SUBTOTAL(109, BD$117:BD117)</f>
        <v>321.82</v>
      </c>
      <c r="BE118" s="9">
        <f>SUBTOTAL(109, BE$117:BE117)</f>
        <v>341.94</v>
      </c>
      <c r="BF118" s="9">
        <f>SUBTOTAL(109, BF$117:BF117)</f>
        <v>341.94</v>
      </c>
      <c r="BG118" s="9">
        <f>SUBTOTAL(109, BG$117:BG117)</f>
        <v>87.73</v>
      </c>
      <c r="BH118" s="9">
        <f>SUBTOTAL(109, BH$117:BH117)</f>
        <v>186.66</v>
      </c>
      <c r="BI118" s="9">
        <f>SUBTOTAL(109, BI$117:BI117)</f>
        <v>341.94</v>
      </c>
      <c r="BJ118" s="9">
        <f>SUBTOTAL(109, BJ$117:BJ117)</f>
        <v>186.66</v>
      </c>
      <c r="BK118" s="9">
        <f>SUBTOTAL(109, BK$117:BK117)</f>
        <v>186.66</v>
      </c>
      <c r="BL118" s="9">
        <f>SUBTOTAL(109, BL$117:BL117)</f>
        <v>281.60000000000002</v>
      </c>
      <c r="BM118" s="9">
        <f>SUBTOTAL(109, BM$117:BM117)</f>
        <v>266.98</v>
      </c>
      <c r="BN118" s="9">
        <f>SUBTOTAL(109, BN$117:BN117)</f>
        <v>402.28</v>
      </c>
      <c r="BO118" s="9">
        <f>SUBTOTAL(109, BO$117:BO117)</f>
        <v>402.28</v>
      </c>
      <c r="BP118" s="9">
        <f>SUBTOTAL(109, BP$117:BP117)</f>
        <v>0</v>
      </c>
      <c r="BQ118" s="9">
        <f>SUBTOTAL(109, BQ$117:BQ117)</f>
        <v>186.66</v>
      </c>
      <c r="BR118" s="9">
        <f>SUBTOTAL(109, BR$117:BR117)</f>
        <v>181.03</v>
      </c>
      <c r="BS118" s="9">
        <f>SUBTOTAL(109, BS$117:BS117)</f>
        <v>402.28</v>
      </c>
      <c r="BT118" s="9">
        <f>SUBTOTAL(109, BT$117:BT117)</f>
        <v>192.07</v>
      </c>
      <c r="BU118" s="9">
        <f>SUBTOTAL(109, BU$117:BU117)</f>
        <v>402.28</v>
      </c>
      <c r="BV118" s="9">
        <f>SUBTOTAL(109, BV$117:BV117)</f>
        <v>0</v>
      </c>
      <c r="BW118" s="9">
        <f>SUBTOTAL(109, BW$117:BW117)</f>
        <v>0</v>
      </c>
      <c r="BX118" s="9">
        <f>SUBTOTAL(109, BX$117:BX117)</f>
        <v>192.07</v>
      </c>
      <c r="BY118" s="9">
        <f>SUBTOTAL(109, BY$117:BY117)</f>
        <v>186.66</v>
      </c>
    </row>
    <row r="119" spans="1:77" x14ac:dyDescent="0.3">
      <c r="A119" t="s">
        <v>78</v>
      </c>
      <c r="B119" t="s">
        <v>78</v>
      </c>
      <c r="C119" s="4">
        <v>96361</v>
      </c>
      <c r="D119" s="2" t="s">
        <v>148</v>
      </c>
      <c r="E119" s="4">
        <v>96361</v>
      </c>
      <c r="F119" s="4">
        <v>260</v>
      </c>
      <c r="G119" t="s">
        <v>147</v>
      </c>
      <c r="H119">
        <v>1</v>
      </c>
      <c r="I119" s="6">
        <v>112.17</v>
      </c>
      <c r="L119" s="6">
        <v>112.17</v>
      </c>
      <c r="M119" s="6">
        <v>37.57</v>
      </c>
      <c r="N119" s="6">
        <v>60.57</v>
      </c>
      <c r="O119" s="6">
        <v>37.57</v>
      </c>
      <c r="P119" s="6">
        <v>112.17</v>
      </c>
      <c r="Q119" s="6">
        <v>95.34</v>
      </c>
      <c r="R119" s="6">
        <v>45.99</v>
      </c>
      <c r="S119" s="6">
        <v>45.99</v>
      </c>
      <c r="T119" s="6">
        <v>52.72</v>
      </c>
      <c r="U119" s="6">
        <v>38.14</v>
      </c>
      <c r="V119" s="6">
        <v>38.14</v>
      </c>
      <c r="W119" s="6">
        <v>37.57</v>
      </c>
      <c r="X119" s="6">
        <v>45.99</v>
      </c>
      <c r="Y119" s="6">
        <v>52.72</v>
      </c>
      <c r="Z119" s="6">
        <v>52.72</v>
      </c>
      <c r="AA119" s="6">
        <v>38.14</v>
      </c>
      <c r="AB119" s="6">
        <v>45.99</v>
      </c>
      <c r="AC119" s="6" t="s">
        <v>432</v>
      </c>
      <c r="AD119" s="6">
        <v>78.010000000000005</v>
      </c>
      <c r="AE119" s="6" t="s">
        <v>432</v>
      </c>
      <c r="AF119" s="6">
        <v>38.340000000000003</v>
      </c>
      <c r="AG119" s="6">
        <v>39.450000000000003</v>
      </c>
      <c r="AH119" s="6">
        <v>359</v>
      </c>
      <c r="AI119" s="6">
        <v>67.3</v>
      </c>
      <c r="AJ119" s="6">
        <v>112.17</v>
      </c>
      <c r="AK119" s="6">
        <v>326.36</v>
      </c>
      <c r="AL119" s="6">
        <v>37.57</v>
      </c>
      <c r="AM119" s="6">
        <v>75.150000000000006</v>
      </c>
      <c r="AN119" s="6">
        <v>38.340000000000003</v>
      </c>
      <c r="AO119" s="6">
        <v>112.17</v>
      </c>
      <c r="AP119" s="6">
        <v>31.47</v>
      </c>
      <c r="AQ119" s="6">
        <v>23.2</v>
      </c>
      <c r="AR119" s="6">
        <v>106.56</v>
      </c>
      <c r="AS119" s="6">
        <v>22.43</v>
      </c>
      <c r="AT119" s="6">
        <v>326.36</v>
      </c>
      <c r="AU119" s="6">
        <v>35.840000000000003</v>
      </c>
      <c r="AV119" s="6">
        <v>75.53</v>
      </c>
      <c r="AW119" s="6" t="s">
        <v>432</v>
      </c>
      <c r="AX119" s="6">
        <v>112.17</v>
      </c>
      <c r="AY119" s="6">
        <v>37.57</v>
      </c>
      <c r="AZ119" s="6">
        <v>326.36</v>
      </c>
      <c r="BA119" s="6">
        <v>326.36</v>
      </c>
      <c r="BB119" s="6">
        <v>56.09</v>
      </c>
      <c r="BC119" s="6">
        <v>342.68</v>
      </c>
      <c r="BD119" s="6">
        <v>89.74</v>
      </c>
      <c r="BE119" s="6">
        <v>95.34</v>
      </c>
      <c r="BF119" s="6">
        <v>95.34</v>
      </c>
      <c r="BG119" s="6">
        <v>87.73</v>
      </c>
      <c r="BH119" s="6">
        <v>112.17</v>
      </c>
      <c r="BI119" s="6">
        <v>95.34</v>
      </c>
      <c r="BJ119" s="6">
        <v>326.36</v>
      </c>
      <c r="BK119" s="6">
        <v>326.36</v>
      </c>
      <c r="BL119" s="6">
        <v>78.52</v>
      </c>
      <c r="BM119" s="6">
        <v>52.22</v>
      </c>
      <c r="BN119" s="6">
        <v>112.17</v>
      </c>
      <c r="BO119" s="6">
        <v>112.17</v>
      </c>
      <c r="BP119" s="6" t="s">
        <v>432</v>
      </c>
      <c r="BQ119" s="6">
        <v>112.17</v>
      </c>
      <c r="BR119" s="6">
        <v>50.48</v>
      </c>
      <c r="BS119" s="6">
        <v>112.17</v>
      </c>
      <c r="BT119" s="6">
        <v>37.57</v>
      </c>
      <c r="BU119" s="6">
        <v>112.17</v>
      </c>
      <c r="BV119" s="6" t="s">
        <v>432</v>
      </c>
      <c r="BW119" s="6" t="s">
        <v>432</v>
      </c>
      <c r="BX119" s="6">
        <v>37.57</v>
      </c>
      <c r="BY119" s="6">
        <v>326.36</v>
      </c>
    </row>
    <row r="120" spans="1:77" x14ac:dyDescent="0.3">
      <c r="A120" t="s">
        <v>78</v>
      </c>
      <c r="B120" t="s">
        <v>78</v>
      </c>
      <c r="C120" s="7" t="s">
        <v>81</v>
      </c>
      <c r="D120" s="8" t="s">
        <v>148</v>
      </c>
      <c r="E120" s="7"/>
      <c r="F120" s="7"/>
      <c r="G120" s="8"/>
      <c r="H120" s="8"/>
      <c r="I120" s="9">
        <f>SUBTOTAL(109, I$119:I119)</f>
        <v>112.17</v>
      </c>
      <c r="J120" s="8">
        <f>SMALL(L120:$BY120,COUNTIF(L120:$BY120,0)+1)</f>
        <v>22.43</v>
      </c>
      <c r="K120" s="9">
        <f>MAX(L120:$BY120)</f>
        <v>359</v>
      </c>
      <c r="L120" s="9">
        <f>SUBTOTAL(109, L$119:L119)</f>
        <v>112.17</v>
      </c>
      <c r="M120" s="9">
        <f>SUBTOTAL(109, M$119:M119)</f>
        <v>37.57</v>
      </c>
      <c r="N120" s="9">
        <f>SUBTOTAL(109, N$119:N119)</f>
        <v>60.57</v>
      </c>
      <c r="O120" s="9">
        <f>SUBTOTAL(109, O$119:O119)</f>
        <v>37.57</v>
      </c>
      <c r="P120" s="9">
        <f>SUBTOTAL(109, P$119:P119)</f>
        <v>112.17</v>
      </c>
      <c r="Q120" s="9">
        <f>SUBTOTAL(109, Q$119:Q119)</f>
        <v>95.34</v>
      </c>
      <c r="R120" s="9">
        <f>SUBTOTAL(109, R$119:R119)</f>
        <v>45.99</v>
      </c>
      <c r="S120" s="9">
        <f>SUBTOTAL(109, S$119:S119)</f>
        <v>45.99</v>
      </c>
      <c r="T120" s="9">
        <f>SUBTOTAL(109, T$119:T119)</f>
        <v>52.72</v>
      </c>
      <c r="U120" s="9">
        <f>SUBTOTAL(109, U$119:U119)</f>
        <v>38.14</v>
      </c>
      <c r="V120" s="9">
        <f>SUBTOTAL(109, V$119:V119)</f>
        <v>38.14</v>
      </c>
      <c r="W120" s="9">
        <f>SUBTOTAL(109, W$119:W119)</f>
        <v>37.57</v>
      </c>
      <c r="X120" s="9">
        <f>SUBTOTAL(109, X$119:X119)</f>
        <v>45.99</v>
      </c>
      <c r="Y120" s="9">
        <f>SUBTOTAL(109, Y$119:Y119)</f>
        <v>52.72</v>
      </c>
      <c r="Z120" s="9">
        <f>SUBTOTAL(109, Z$119:Z119)</f>
        <v>52.72</v>
      </c>
      <c r="AA120" s="9">
        <f>SUBTOTAL(109, AA$119:AA119)</f>
        <v>38.14</v>
      </c>
      <c r="AB120" s="9">
        <f>SUBTOTAL(109, AB$119:AB119)</f>
        <v>45.99</v>
      </c>
      <c r="AC120" s="9">
        <f>SUBTOTAL(109, AC$119:AC119)</f>
        <v>0</v>
      </c>
      <c r="AD120" s="9">
        <f>SUBTOTAL(109, AD$119:AD119)</f>
        <v>78.010000000000005</v>
      </c>
      <c r="AE120" s="9">
        <f>SUBTOTAL(109, AE$119:AE119)</f>
        <v>0</v>
      </c>
      <c r="AF120" s="9">
        <f>SUBTOTAL(109, AF$119:AF119)</f>
        <v>38.340000000000003</v>
      </c>
      <c r="AG120" s="9">
        <f>SUBTOTAL(109, AG$119:AG119)</f>
        <v>39.450000000000003</v>
      </c>
      <c r="AH120" s="9">
        <f>SUBTOTAL(109, AH$119:AH119)</f>
        <v>359</v>
      </c>
      <c r="AI120" s="9">
        <f>SUBTOTAL(109, AI$119:AI119)</f>
        <v>67.3</v>
      </c>
      <c r="AJ120" s="9">
        <f>SUBTOTAL(109, AJ$119:AJ119)</f>
        <v>112.17</v>
      </c>
      <c r="AK120" s="9">
        <f>SUBTOTAL(109, AK$119:AK119)</f>
        <v>326.36</v>
      </c>
      <c r="AL120" s="9">
        <f>SUBTOTAL(109, AL$119:AL119)</f>
        <v>37.57</v>
      </c>
      <c r="AM120" s="9">
        <f>SUBTOTAL(109, AM$119:AM119)</f>
        <v>75.150000000000006</v>
      </c>
      <c r="AN120" s="9">
        <f>SUBTOTAL(109, AN$119:AN119)</f>
        <v>38.340000000000003</v>
      </c>
      <c r="AO120" s="9">
        <f>SUBTOTAL(109, AO$119:AO119)</f>
        <v>112.17</v>
      </c>
      <c r="AP120" s="9">
        <f>SUBTOTAL(109, AP$119:AP119)</f>
        <v>31.47</v>
      </c>
      <c r="AQ120" s="9">
        <f>SUBTOTAL(109, AQ$119:AQ119)</f>
        <v>23.2</v>
      </c>
      <c r="AR120" s="9">
        <f>SUBTOTAL(109, AR$119:AR119)</f>
        <v>106.56</v>
      </c>
      <c r="AS120" s="9">
        <f>SUBTOTAL(109, AS$119:AS119)</f>
        <v>22.43</v>
      </c>
      <c r="AT120" s="9">
        <f>SUBTOTAL(109, AT$119:AT119)</f>
        <v>326.36</v>
      </c>
      <c r="AU120" s="9">
        <f>SUBTOTAL(109, AU$119:AU119)</f>
        <v>35.840000000000003</v>
      </c>
      <c r="AV120" s="9">
        <f>SUBTOTAL(109, AV$119:AV119)</f>
        <v>75.53</v>
      </c>
      <c r="AW120" s="9">
        <f>SUBTOTAL(109, AW$119:AW119)</f>
        <v>0</v>
      </c>
      <c r="AX120" s="9">
        <f>SUBTOTAL(109, AX$119:AX119)</f>
        <v>112.17</v>
      </c>
      <c r="AY120" s="9">
        <f>SUBTOTAL(109, AY$119:AY119)</f>
        <v>37.57</v>
      </c>
      <c r="AZ120" s="9">
        <f>SUBTOTAL(109, AZ$119:AZ119)</f>
        <v>326.36</v>
      </c>
      <c r="BA120" s="9">
        <f>SUBTOTAL(109, BA$119:BA119)</f>
        <v>326.36</v>
      </c>
      <c r="BB120" s="9">
        <f>SUBTOTAL(109, BB$119:BB119)</f>
        <v>56.09</v>
      </c>
      <c r="BC120" s="9">
        <f>SUBTOTAL(109, BC$119:BC119)</f>
        <v>342.68</v>
      </c>
      <c r="BD120" s="9">
        <f>SUBTOTAL(109, BD$119:BD119)</f>
        <v>89.74</v>
      </c>
      <c r="BE120" s="9">
        <f>SUBTOTAL(109, BE$119:BE119)</f>
        <v>95.34</v>
      </c>
      <c r="BF120" s="9">
        <f>SUBTOTAL(109, BF$119:BF119)</f>
        <v>95.34</v>
      </c>
      <c r="BG120" s="9">
        <f>SUBTOTAL(109, BG$119:BG119)</f>
        <v>87.73</v>
      </c>
      <c r="BH120" s="9">
        <f>SUBTOTAL(109, BH$119:BH119)</f>
        <v>112.17</v>
      </c>
      <c r="BI120" s="9">
        <f>SUBTOTAL(109, BI$119:BI119)</f>
        <v>95.34</v>
      </c>
      <c r="BJ120" s="9">
        <f>SUBTOTAL(109, BJ$119:BJ119)</f>
        <v>326.36</v>
      </c>
      <c r="BK120" s="9">
        <f>SUBTOTAL(109, BK$119:BK119)</f>
        <v>326.36</v>
      </c>
      <c r="BL120" s="9">
        <f>SUBTOTAL(109, BL$119:BL119)</f>
        <v>78.52</v>
      </c>
      <c r="BM120" s="9">
        <f>SUBTOTAL(109, BM$119:BM119)</f>
        <v>52.22</v>
      </c>
      <c r="BN120" s="9">
        <f>SUBTOTAL(109, BN$119:BN119)</f>
        <v>112.17</v>
      </c>
      <c r="BO120" s="9">
        <f>SUBTOTAL(109, BO$119:BO119)</f>
        <v>112.17</v>
      </c>
      <c r="BP120" s="9">
        <f>SUBTOTAL(109, BP$119:BP119)</f>
        <v>0</v>
      </c>
      <c r="BQ120" s="9">
        <f>SUBTOTAL(109, BQ$119:BQ119)</f>
        <v>112.17</v>
      </c>
      <c r="BR120" s="9">
        <f>SUBTOTAL(109, BR$119:BR119)</f>
        <v>50.48</v>
      </c>
      <c r="BS120" s="9">
        <f>SUBTOTAL(109, BS$119:BS119)</f>
        <v>112.17</v>
      </c>
      <c r="BT120" s="9">
        <f>SUBTOTAL(109, BT$119:BT119)</f>
        <v>37.57</v>
      </c>
      <c r="BU120" s="9">
        <f>SUBTOTAL(109, BU$119:BU119)</f>
        <v>112.17</v>
      </c>
      <c r="BV120" s="9">
        <f>SUBTOTAL(109, BV$119:BV119)</f>
        <v>0</v>
      </c>
      <c r="BW120" s="9">
        <f>SUBTOTAL(109, BW$119:BW119)</f>
        <v>0</v>
      </c>
      <c r="BX120" s="9">
        <f>SUBTOTAL(109, BX$119:BX119)</f>
        <v>37.57</v>
      </c>
      <c r="BY120" s="9">
        <f>SUBTOTAL(109, BY$119:BY119)</f>
        <v>326.36</v>
      </c>
    </row>
    <row r="121" spans="1:77" x14ac:dyDescent="0.3">
      <c r="A121" t="s">
        <v>78</v>
      </c>
      <c r="B121" t="s">
        <v>78</v>
      </c>
      <c r="C121" s="4">
        <v>96372</v>
      </c>
      <c r="D121" s="2" t="s">
        <v>149</v>
      </c>
      <c r="E121" s="4">
        <v>96372</v>
      </c>
      <c r="F121" s="4">
        <v>761</v>
      </c>
      <c r="G121" t="s">
        <v>142</v>
      </c>
      <c r="H121">
        <v>1</v>
      </c>
      <c r="I121" s="6">
        <v>166.15</v>
      </c>
      <c r="L121" s="6">
        <v>166.15</v>
      </c>
      <c r="M121" s="6">
        <v>58.21</v>
      </c>
      <c r="N121" s="6">
        <v>89.72</v>
      </c>
      <c r="O121" s="6">
        <v>58.21</v>
      </c>
      <c r="P121" s="6">
        <v>29.52</v>
      </c>
      <c r="Q121" s="6">
        <v>141.22999999999999</v>
      </c>
      <c r="R121" s="6">
        <v>166.15</v>
      </c>
      <c r="S121" s="6">
        <v>166.15</v>
      </c>
      <c r="T121" s="6">
        <v>166.15</v>
      </c>
      <c r="U121" s="6">
        <v>166.15</v>
      </c>
      <c r="V121" s="6">
        <v>166.15</v>
      </c>
      <c r="W121" s="6">
        <v>58.21</v>
      </c>
      <c r="X121" s="6">
        <v>166.15</v>
      </c>
      <c r="Y121" s="6">
        <v>166.15</v>
      </c>
      <c r="Z121" s="6">
        <v>166.15</v>
      </c>
      <c r="AA121" s="6">
        <v>166.15</v>
      </c>
      <c r="AB121" s="6">
        <v>166.15</v>
      </c>
      <c r="AC121" s="6">
        <v>166.15</v>
      </c>
      <c r="AD121" s="6">
        <v>120.86</v>
      </c>
      <c r="AE121" s="6" t="s">
        <v>432</v>
      </c>
      <c r="AF121" s="6">
        <v>59.4</v>
      </c>
      <c r="AG121" s="6">
        <v>61.12</v>
      </c>
      <c r="AH121" s="6">
        <v>32.47</v>
      </c>
      <c r="AI121" s="6">
        <v>99.69</v>
      </c>
      <c r="AJ121" s="6">
        <v>31.88</v>
      </c>
      <c r="AK121" s="6">
        <v>29.52</v>
      </c>
      <c r="AL121" s="6">
        <v>58.21</v>
      </c>
      <c r="AM121" s="6">
        <v>116.42</v>
      </c>
      <c r="AN121" s="6">
        <v>59.4</v>
      </c>
      <c r="AO121" s="6">
        <v>166.15</v>
      </c>
      <c r="AP121" s="6">
        <v>46.62</v>
      </c>
      <c r="AQ121" s="6">
        <v>34.36</v>
      </c>
      <c r="AR121" s="6">
        <v>157.84</v>
      </c>
      <c r="AS121" s="6">
        <v>33.229999999999997</v>
      </c>
      <c r="AT121" s="6">
        <v>29.52</v>
      </c>
      <c r="AU121" s="6">
        <v>55.53</v>
      </c>
      <c r="AV121" s="6">
        <v>117.02</v>
      </c>
      <c r="AW121" s="6" t="s">
        <v>432</v>
      </c>
      <c r="AX121" s="6">
        <v>29.52</v>
      </c>
      <c r="AY121" s="6">
        <v>58.21</v>
      </c>
      <c r="AZ121" s="6">
        <v>29.52</v>
      </c>
      <c r="BA121" s="6">
        <v>29.52</v>
      </c>
      <c r="BB121" s="6">
        <v>83.08</v>
      </c>
      <c r="BC121" s="6">
        <v>31</v>
      </c>
      <c r="BD121" s="6">
        <v>132.91999999999999</v>
      </c>
      <c r="BE121" s="6">
        <v>141.22999999999999</v>
      </c>
      <c r="BF121" s="6">
        <v>141.22999999999999</v>
      </c>
      <c r="BG121" s="6">
        <v>87.73</v>
      </c>
      <c r="BH121" s="6">
        <v>29.52</v>
      </c>
      <c r="BI121" s="6">
        <v>141.22999999999999</v>
      </c>
      <c r="BJ121" s="6">
        <v>29.52</v>
      </c>
      <c r="BK121" s="6">
        <v>29.52</v>
      </c>
      <c r="BL121" s="6">
        <v>116.31</v>
      </c>
      <c r="BM121" s="6">
        <v>80.92</v>
      </c>
      <c r="BN121" s="6">
        <v>91.38</v>
      </c>
      <c r="BO121" s="6">
        <v>91.38</v>
      </c>
      <c r="BP121" s="6" t="s">
        <v>432</v>
      </c>
      <c r="BQ121" s="6">
        <v>29.52</v>
      </c>
      <c r="BR121" s="6">
        <v>74.77</v>
      </c>
      <c r="BS121" s="6">
        <v>91.38</v>
      </c>
      <c r="BT121" s="6">
        <v>58.21</v>
      </c>
      <c r="BU121" s="6">
        <v>91.38</v>
      </c>
      <c r="BV121" s="6" t="s">
        <v>432</v>
      </c>
      <c r="BW121" s="6" t="s">
        <v>432</v>
      </c>
      <c r="BX121" s="6">
        <v>58.21</v>
      </c>
      <c r="BY121" s="6">
        <v>29.52</v>
      </c>
    </row>
    <row r="122" spans="1:77" x14ac:dyDescent="0.3">
      <c r="A122" t="s">
        <v>78</v>
      </c>
      <c r="B122" t="s">
        <v>78</v>
      </c>
      <c r="C122" s="7" t="s">
        <v>81</v>
      </c>
      <c r="D122" s="8" t="s">
        <v>149</v>
      </c>
      <c r="E122" s="7"/>
      <c r="F122" s="7"/>
      <c r="G122" s="8"/>
      <c r="H122" s="8"/>
      <c r="I122" s="9">
        <f>SUBTOTAL(109, I$121:I121)</f>
        <v>166.15</v>
      </c>
      <c r="J122" s="8">
        <f>SMALL(L122:$BY122,COUNTIF(L122:$BY122,0)+1)</f>
        <v>29.52</v>
      </c>
      <c r="K122" s="9">
        <f>MAX(L122:$BY122)</f>
        <v>166.15</v>
      </c>
      <c r="L122" s="9">
        <f>SUBTOTAL(109, L$121:L121)</f>
        <v>166.15</v>
      </c>
      <c r="M122" s="9">
        <f>SUBTOTAL(109, M$121:M121)</f>
        <v>58.21</v>
      </c>
      <c r="N122" s="9">
        <f>SUBTOTAL(109, N$121:N121)</f>
        <v>89.72</v>
      </c>
      <c r="O122" s="9">
        <f>SUBTOTAL(109, O$121:O121)</f>
        <v>58.21</v>
      </c>
      <c r="P122" s="9">
        <f>SUBTOTAL(109, P$121:P121)</f>
        <v>29.52</v>
      </c>
      <c r="Q122" s="9">
        <f>SUBTOTAL(109, Q$121:Q121)</f>
        <v>141.22999999999999</v>
      </c>
      <c r="R122" s="9">
        <f>SUBTOTAL(109, R$121:R121)</f>
        <v>166.15</v>
      </c>
      <c r="S122" s="9">
        <f>SUBTOTAL(109, S$121:S121)</f>
        <v>166.15</v>
      </c>
      <c r="T122" s="9">
        <f>SUBTOTAL(109, T$121:T121)</f>
        <v>166.15</v>
      </c>
      <c r="U122" s="9">
        <f>SUBTOTAL(109, U$121:U121)</f>
        <v>166.15</v>
      </c>
      <c r="V122" s="9">
        <f>SUBTOTAL(109, V$121:V121)</f>
        <v>166.15</v>
      </c>
      <c r="W122" s="9">
        <f>SUBTOTAL(109, W$121:W121)</f>
        <v>58.21</v>
      </c>
      <c r="X122" s="9">
        <f>SUBTOTAL(109, X$121:X121)</f>
        <v>166.15</v>
      </c>
      <c r="Y122" s="9">
        <f>SUBTOTAL(109, Y$121:Y121)</f>
        <v>166.15</v>
      </c>
      <c r="Z122" s="9">
        <f>SUBTOTAL(109, Z$121:Z121)</f>
        <v>166.15</v>
      </c>
      <c r="AA122" s="9">
        <f>SUBTOTAL(109, AA$121:AA121)</f>
        <v>166.15</v>
      </c>
      <c r="AB122" s="9">
        <f>SUBTOTAL(109, AB$121:AB121)</f>
        <v>166.15</v>
      </c>
      <c r="AC122" s="9">
        <f>SUBTOTAL(109, AC$121:AC121)</f>
        <v>166.15</v>
      </c>
      <c r="AD122" s="9">
        <f>SUBTOTAL(109, AD$121:AD121)</f>
        <v>120.86</v>
      </c>
      <c r="AE122" s="9">
        <f>SUBTOTAL(109, AE$121:AE121)</f>
        <v>0</v>
      </c>
      <c r="AF122" s="9">
        <f>SUBTOTAL(109, AF$121:AF121)</f>
        <v>59.4</v>
      </c>
      <c r="AG122" s="9">
        <f>SUBTOTAL(109, AG$121:AG121)</f>
        <v>61.12</v>
      </c>
      <c r="AH122" s="9">
        <f>SUBTOTAL(109, AH$121:AH121)</f>
        <v>32.47</v>
      </c>
      <c r="AI122" s="9">
        <f>SUBTOTAL(109, AI$121:AI121)</f>
        <v>99.69</v>
      </c>
      <c r="AJ122" s="9">
        <f>SUBTOTAL(109, AJ$121:AJ121)</f>
        <v>31.88</v>
      </c>
      <c r="AK122" s="9">
        <f>SUBTOTAL(109, AK$121:AK121)</f>
        <v>29.52</v>
      </c>
      <c r="AL122" s="9">
        <f>SUBTOTAL(109, AL$121:AL121)</f>
        <v>58.21</v>
      </c>
      <c r="AM122" s="9">
        <f>SUBTOTAL(109, AM$121:AM121)</f>
        <v>116.42</v>
      </c>
      <c r="AN122" s="9">
        <f>SUBTOTAL(109, AN$121:AN121)</f>
        <v>59.4</v>
      </c>
      <c r="AO122" s="9">
        <f>SUBTOTAL(109, AO$121:AO121)</f>
        <v>166.15</v>
      </c>
      <c r="AP122" s="9">
        <f>SUBTOTAL(109, AP$121:AP121)</f>
        <v>46.62</v>
      </c>
      <c r="AQ122" s="9">
        <f>SUBTOTAL(109, AQ$121:AQ121)</f>
        <v>34.36</v>
      </c>
      <c r="AR122" s="9">
        <f>SUBTOTAL(109, AR$121:AR121)</f>
        <v>157.84</v>
      </c>
      <c r="AS122" s="9">
        <f>SUBTOTAL(109, AS$121:AS121)</f>
        <v>33.229999999999997</v>
      </c>
      <c r="AT122" s="9">
        <f>SUBTOTAL(109, AT$121:AT121)</f>
        <v>29.52</v>
      </c>
      <c r="AU122" s="9">
        <f>SUBTOTAL(109, AU$121:AU121)</f>
        <v>55.53</v>
      </c>
      <c r="AV122" s="9">
        <f>SUBTOTAL(109, AV$121:AV121)</f>
        <v>117.02</v>
      </c>
      <c r="AW122" s="9">
        <f>SUBTOTAL(109, AW$121:AW121)</f>
        <v>0</v>
      </c>
      <c r="AX122" s="9">
        <f>SUBTOTAL(109, AX$121:AX121)</f>
        <v>29.52</v>
      </c>
      <c r="AY122" s="9">
        <f>SUBTOTAL(109, AY$121:AY121)</f>
        <v>58.21</v>
      </c>
      <c r="AZ122" s="9">
        <f>SUBTOTAL(109, AZ$121:AZ121)</f>
        <v>29.52</v>
      </c>
      <c r="BA122" s="9">
        <f>SUBTOTAL(109, BA$121:BA121)</f>
        <v>29.52</v>
      </c>
      <c r="BB122" s="9">
        <f>SUBTOTAL(109, BB$121:BB121)</f>
        <v>83.08</v>
      </c>
      <c r="BC122" s="9">
        <f>SUBTOTAL(109, BC$121:BC121)</f>
        <v>31</v>
      </c>
      <c r="BD122" s="9">
        <f>SUBTOTAL(109, BD$121:BD121)</f>
        <v>132.91999999999999</v>
      </c>
      <c r="BE122" s="9">
        <f>SUBTOTAL(109, BE$121:BE121)</f>
        <v>141.22999999999999</v>
      </c>
      <c r="BF122" s="9">
        <f>SUBTOTAL(109, BF$121:BF121)</f>
        <v>141.22999999999999</v>
      </c>
      <c r="BG122" s="9">
        <f>SUBTOTAL(109, BG$121:BG121)</f>
        <v>87.73</v>
      </c>
      <c r="BH122" s="9">
        <f>SUBTOTAL(109, BH$121:BH121)</f>
        <v>29.52</v>
      </c>
      <c r="BI122" s="9">
        <f>SUBTOTAL(109, BI$121:BI121)</f>
        <v>141.22999999999999</v>
      </c>
      <c r="BJ122" s="9">
        <f>SUBTOTAL(109, BJ$121:BJ121)</f>
        <v>29.52</v>
      </c>
      <c r="BK122" s="9">
        <f>SUBTOTAL(109, BK$121:BK121)</f>
        <v>29.52</v>
      </c>
      <c r="BL122" s="9">
        <f>SUBTOTAL(109, BL$121:BL121)</f>
        <v>116.31</v>
      </c>
      <c r="BM122" s="9">
        <f>SUBTOTAL(109, BM$121:BM121)</f>
        <v>80.92</v>
      </c>
      <c r="BN122" s="9">
        <f>SUBTOTAL(109, BN$121:BN121)</f>
        <v>91.38</v>
      </c>
      <c r="BO122" s="9">
        <f>SUBTOTAL(109, BO$121:BO121)</f>
        <v>91.38</v>
      </c>
      <c r="BP122" s="9">
        <f>SUBTOTAL(109, BP$121:BP121)</f>
        <v>0</v>
      </c>
      <c r="BQ122" s="9">
        <f>SUBTOTAL(109, BQ$121:BQ121)</f>
        <v>29.52</v>
      </c>
      <c r="BR122" s="9">
        <f>SUBTOTAL(109, BR$121:BR121)</f>
        <v>74.77</v>
      </c>
      <c r="BS122" s="9">
        <f>SUBTOTAL(109, BS$121:BS121)</f>
        <v>91.38</v>
      </c>
      <c r="BT122" s="9">
        <f>SUBTOTAL(109, BT$121:BT121)</f>
        <v>58.21</v>
      </c>
      <c r="BU122" s="9">
        <f>SUBTOTAL(109, BU$121:BU121)</f>
        <v>91.38</v>
      </c>
      <c r="BV122" s="9">
        <f>SUBTOTAL(109, BV$121:BV121)</f>
        <v>0</v>
      </c>
      <c r="BW122" s="9">
        <f>SUBTOTAL(109, BW$121:BW121)</f>
        <v>0</v>
      </c>
      <c r="BX122" s="9">
        <f>SUBTOTAL(109, BX$121:BX121)</f>
        <v>58.21</v>
      </c>
      <c r="BY122" s="9">
        <f>SUBTOTAL(109, BY$121:BY121)</f>
        <v>29.52</v>
      </c>
    </row>
    <row r="123" spans="1:77" x14ac:dyDescent="0.3">
      <c r="A123" t="s">
        <v>78</v>
      </c>
      <c r="B123" t="s">
        <v>78</v>
      </c>
      <c r="C123" s="4">
        <v>96521</v>
      </c>
      <c r="D123" s="2" t="s">
        <v>150</v>
      </c>
      <c r="E123" s="4">
        <v>96521</v>
      </c>
      <c r="F123" s="4">
        <v>335</v>
      </c>
      <c r="G123" t="s">
        <v>151</v>
      </c>
      <c r="H123">
        <v>1</v>
      </c>
      <c r="I123" s="6">
        <v>481.13</v>
      </c>
      <c r="L123" s="6">
        <v>481.13</v>
      </c>
      <c r="M123" s="6">
        <v>192.07</v>
      </c>
      <c r="N123" s="6">
        <v>259.81</v>
      </c>
      <c r="O123" s="6">
        <v>192.07</v>
      </c>
      <c r="P123" s="6">
        <v>29.52</v>
      </c>
      <c r="Q123" s="6">
        <v>408.96</v>
      </c>
      <c r="R123" s="6">
        <v>197.26</v>
      </c>
      <c r="S123" s="6">
        <v>197.26</v>
      </c>
      <c r="T123" s="6">
        <v>226.13</v>
      </c>
      <c r="U123" s="6">
        <v>163.58000000000001</v>
      </c>
      <c r="V123" s="6">
        <v>163.58000000000001</v>
      </c>
      <c r="W123" s="6">
        <v>192.07</v>
      </c>
      <c r="X123" s="6">
        <v>197.26</v>
      </c>
      <c r="Y123" s="6">
        <v>226.13</v>
      </c>
      <c r="Z123" s="6">
        <v>226.13</v>
      </c>
      <c r="AA123" s="6">
        <v>163.58000000000001</v>
      </c>
      <c r="AB123" s="6">
        <v>197.26</v>
      </c>
      <c r="AC123" s="6" t="s">
        <v>432</v>
      </c>
      <c r="AD123" s="6">
        <v>398.81</v>
      </c>
      <c r="AE123" s="6" t="s">
        <v>432</v>
      </c>
      <c r="AF123" s="6">
        <v>195.99</v>
      </c>
      <c r="AG123" s="6">
        <v>201.67</v>
      </c>
      <c r="AH123" s="6">
        <v>32.47</v>
      </c>
      <c r="AI123" s="6">
        <v>288.68</v>
      </c>
      <c r="AJ123" s="6">
        <v>31.88</v>
      </c>
      <c r="AK123" s="6">
        <v>29.52</v>
      </c>
      <c r="AL123" s="6">
        <v>192.07</v>
      </c>
      <c r="AM123" s="6">
        <v>384.14</v>
      </c>
      <c r="AN123" s="6">
        <v>195.99</v>
      </c>
      <c r="AO123" s="6">
        <v>481.13</v>
      </c>
      <c r="AP123" s="6">
        <v>135.01</v>
      </c>
      <c r="AQ123" s="6">
        <v>99.49</v>
      </c>
      <c r="AR123" s="6">
        <v>457.07</v>
      </c>
      <c r="AS123" s="6">
        <v>96.23</v>
      </c>
      <c r="AT123" s="6">
        <v>29.52</v>
      </c>
      <c r="AU123" s="6">
        <v>183.21</v>
      </c>
      <c r="AV123" s="6">
        <v>386.11</v>
      </c>
      <c r="AW123" s="6" t="s">
        <v>432</v>
      </c>
      <c r="AX123" s="6">
        <v>29.52</v>
      </c>
      <c r="AY123" s="6">
        <v>192.07</v>
      </c>
      <c r="AZ123" s="6">
        <v>29.52</v>
      </c>
      <c r="BA123" s="6">
        <v>29.52</v>
      </c>
      <c r="BB123" s="6">
        <v>240.57</v>
      </c>
      <c r="BC123" s="6">
        <v>31</v>
      </c>
      <c r="BD123" s="6">
        <v>384.9</v>
      </c>
      <c r="BE123" s="6">
        <v>408.96</v>
      </c>
      <c r="BF123" s="6">
        <v>408.96</v>
      </c>
      <c r="BG123" s="6">
        <v>87.73</v>
      </c>
      <c r="BH123" s="6">
        <v>29.52</v>
      </c>
      <c r="BI123" s="6">
        <v>408.96</v>
      </c>
      <c r="BJ123" s="6">
        <v>29.52</v>
      </c>
      <c r="BK123" s="6">
        <v>29.52</v>
      </c>
      <c r="BL123" s="6">
        <v>336.79</v>
      </c>
      <c r="BM123" s="6">
        <v>266.98</v>
      </c>
      <c r="BN123" s="6">
        <v>481.13</v>
      </c>
      <c r="BO123" s="6">
        <v>481.13</v>
      </c>
      <c r="BP123" s="6" t="s">
        <v>432</v>
      </c>
      <c r="BQ123" s="6">
        <v>29.52</v>
      </c>
      <c r="BR123" s="6">
        <v>216.51</v>
      </c>
      <c r="BS123" s="6">
        <v>481.13</v>
      </c>
      <c r="BT123" s="6">
        <v>192.07</v>
      </c>
      <c r="BU123" s="6">
        <v>481.13</v>
      </c>
      <c r="BV123" s="6" t="s">
        <v>432</v>
      </c>
      <c r="BW123" s="6" t="s">
        <v>432</v>
      </c>
      <c r="BX123" s="6">
        <v>192.07</v>
      </c>
      <c r="BY123" s="6">
        <v>29.52</v>
      </c>
    </row>
    <row r="124" spans="1:77" x14ac:dyDescent="0.3">
      <c r="A124" t="s">
        <v>78</v>
      </c>
      <c r="B124" t="s">
        <v>78</v>
      </c>
      <c r="C124" s="7" t="s">
        <v>81</v>
      </c>
      <c r="D124" s="8" t="s">
        <v>150</v>
      </c>
      <c r="E124" s="7"/>
      <c r="F124" s="7"/>
      <c r="G124" s="8"/>
      <c r="H124" s="8"/>
      <c r="I124" s="9">
        <f>SUBTOTAL(109, I$123:I123)</f>
        <v>481.13</v>
      </c>
      <c r="J124" s="8">
        <f>SMALL(L124:$BY124,COUNTIF(L124:$BY124,0)+1)</f>
        <v>29.52</v>
      </c>
      <c r="K124" s="9">
        <f>MAX(L124:$BY124)</f>
        <v>481.13</v>
      </c>
      <c r="L124" s="9">
        <f>SUBTOTAL(109, L$123:L123)</f>
        <v>481.13</v>
      </c>
      <c r="M124" s="9">
        <f>SUBTOTAL(109, M$123:M123)</f>
        <v>192.07</v>
      </c>
      <c r="N124" s="9">
        <f>SUBTOTAL(109, N$123:N123)</f>
        <v>259.81</v>
      </c>
      <c r="O124" s="9">
        <f>SUBTOTAL(109, O$123:O123)</f>
        <v>192.07</v>
      </c>
      <c r="P124" s="9">
        <f>SUBTOTAL(109, P$123:P123)</f>
        <v>29.52</v>
      </c>
      <c r="Q124" s="9">
        <f>SUBTOTAL(109, Q$123:Q123)</f>
        <v>408.96</v>
      </c>
      <c r="R124" s="9">
        <f>SUBTOTAL(109, R$123:R123)</f>
        <v>197.26</v>
      </c>
      <c r="S124" s="9">
        <f>SUBTOTAL(109, S$123:S123)</f>
        <v>197.26</v>
      </c>
      <c r="T124" s="9">
        <f>SUBTOTAL(109, T$123:T123)</f>
        <v>226.13</v>
      </c>
      <c r="U124" s="9">
        <f>SUBTOTAL(109, U$123:U123)</f>
        <v>163.58000000000001</v>
      </c>
      <c r="V124" s="9">
        <f>SUBTOTAL(109, V$123:V123)</f>
        <v>163.58000000000001</v>
      </c>
      <c r="W124" s="9">
        <f>SUBTOTAL(109, W$123:W123)</f>
        <v>192.07</v>
      </c>
      <c r="X124" s="9">
        <f>SUBTOTAL(109, X$123:X123)</f>
        <v>197.26</v>
      </c>
      <c r="Y124" s="9">
        <f>SUBTOTAL(109, Y$123:Y123)</f>
        <v>226.13</v>
      </c>
      <c r="Z124" s="9">
        <f>SUBTOTAL(109, Z$123:Z123)</f>
        <v>226.13</v>
      </c>
      <c r="AA124" s="9">
        <f>SUBTOTAL(109, AA$123:AA123)</f>
        <v>163.58000000000001</v>
      </c>
      <c r="AB124" s="9">
        <f>SUBTOTAL(109, AB$123:AB123)</f>
        <v>197.26</v>
      </c>
      <c r="AC124" s="9">
        <f>SUBTOTAL(109, AC$123:AC123)</f>
        <v>0</v>
      </c>
      <c r="AD124" s="9">
        <f>SUBTOTAL(109, AD$123:AD123)</f>
        <v>398.81</v>
      </c>
      <c r="AE124" s="9">
        <f>SUBTOTAL(109, AE$123:AE123)</f>
        <v>0</v>
      </c>
      <c r="AF124" s="9">
        <f>SUBTOTAL(109, AF$123:AF123)</f>
        <v>195.99</v>
      </c>
      <c r="AG124" s="9">
        <f>SUBTOTAL(109, AG$123:AG123)</f>
        <v>201.67</v>
      </c>
      <c r="AH124" s="9">
        <f>SUBTOTAL(109, AH$123:AH123)</f>
        <v>32.47</v>
      </c>
      <c r="AI124" s="9">
        <f>SUBTOTAL(109, AI$123:AI123)</f>
        <v>288.68</v>
      </c>
      <c r="AJ124" s="9">
        <f>SUBTOTAL(109, AJ$123:AJ123)</f>
        <v>31.88</v>
      </c>
      <c r="AK124" s="9">
        <f>SUBTOTAL(109, AK$123:AK123)</f>
        <v>29.52</v>
      </c>
      <c r="AL124" s="9">
        <f>SUBTOTAL(109, AL$123:AL123)</f>
        <v>192.07</v>
      </c>
      <c r="AM124" s="9">
        <f>SUBTOTAL(109, AM$123:AM123)</f>
        <v>384.14</v>
      </c>
      <c r="AN124" s="9">
        <f>SUBTOTAL(109, AN$123:AN123)</f>
        <v>195.99</v>
      </c>
      <c r="AO124" s="9">
        <f>SUBTOTAL(109, AO$123:AO123)</f>
        <v>481.13</v>
      </c>
      <c r="AP124" s="9">
        <f>SUBTOTAL(109, AP$123:AP123)</f>
        <v>135.01</v>
      </c>
      <c r="AQ124" s="9">
        <f>SUBTOTAL(109, AQ$123:AQ123)</f>
        <v>99.49</v>
      </c>
      <c r="AR124" s="9">
        <f>SUBTOTAL(109, AR$123:AR123)</f>
        <v>457.07</v>
      </c>
      <c r="AS124" s="9">
        <f>SUBTOTAL(109, AS$123:AS123)</f>
        <v>96.23</v>
      </c>
      <c r="AT124" s="9">
        <f>SUBTOTAL(109, AT$123:AT123)</f>
        <v>29.52</v>
      </c>
      <c r="AU124" s="9">
        <f>SUBTOTAL(109, AU$123:AU123)</f>
        <v>183.21</v>
      </c>
      <c r="AV124" s="9">
        <f>SUBTOTAL(109, AV$123:AV123)</f>
        <v>386.11</v>
      </c>
      <c r="AW124" s="9">
        <f>SUBTOTAL(109, AW$123:AW123)</f>
        <v>0</v>
      </c>
      <c r="AX124" s="9">
        <f>SUBTOTAL(109, AX$123:AX123)</f>
        <v>29.52</v>
      </c>
      <c r="AY124" s="9">
        <f>SUBTOTAL(109, AY$123:AY123)</f>
        <v>192.07</v>
      </c>
      <c r="AZ124" s="9">
        <f>SUBTOTAL(109, AZ$123:AZ123)</f>
        <v>29.52</v>
      </c>
      <c r="BA124" s="9">
        <f>SUBTOTAL(109, BA$123:BA123)</f>
        <v>29.52</v>
      </c>
      <c r="BB124" s="9">
        <f>SUBTOTAL(109, BB$123:BB123)</f>
        <v>240.57</v>
      </c>
      <c r="BC124" s="9">
        <f>SUBTOTAL(109, BC$123:BC123)</f>
        <v>31</v>
      </c>
      <c r="BD124" s="9">
        <f>SUBTOTAL(109, BD$123:BD123)</f>
        <v>384.9</v>
      </c>
      <c r="BE124" s="9">
        <f>SUBTOTAL(109, BE$123:BE123)</f>
        <v>408.96</v>
      </c>
      <c r="BF124" s="9">
        <f>SUBTOTAL(109, BF$123:BF123)</f>
        <v>408.96</v>
      </c>
      <c r="BG124" s="9">
        <f>SUBTOTAL(109, BG$123:BG123)</f>
        <v>87.73</v>
      </c>
      <c r="BH124" s="9">
        <f>SUBTOTAL(109, BH$123:BH123)</f>
        <v>29.52</v>
      </c>
      <c r="BI124" s="9">
        <f>SUBTOTAL(109, BI$123:BI123)</f>
        <v>408.96</v>
      </c>
      <c r="BJ124" s="9">
        <f>SUBTOTAL(109, BJ$123:BJ123)</f>
        <v>29.52</v>
      </c>
      <c r="BK124" s="9">
        <f>SUBTOTAL(109, BK$123:BK123)</f>
        <v>29.52</v>
      </c>
      <c r="BL124" s="9">
        <f>SUBTOTAL(109, BL$123:BL123)</f>
        <v>336.79</v>
      </c>
      <c r="BM124" s="9">
        <f>SUBTOTAL(109, BM$123:BM123)</f>
        <v>266.98</v>
      </c>
      <c r="BN124" s="9">
        <f>SUBTOTAL(109, BN$123:BN123)</f>
        <v>481.13</v>
      </c>
      <c r="BO124" s="9">
        <f>SUBTOTAL(109, BO$123:BO123)</f>
        <v>481.13</v>
      </c>
      <c r="BP124" s="9">
        <f>SUBTOTAL(109, BP$123:BP123)</f>
        <v>0</v>
      </c>
      <c r="BQ124" s="9">
        <f>SUBTOTAL(109, BQ$123:BQ123)</f>
        <v>29.52</v>
      </c>
      <c r="BR124" s="9">
        <f>SUBTOTAL(109, BR$123:BR123)</f>
        <v>216.51</v>
      </c>
      <c r="BS124" s="9">
        <f>SUBTOTAL(109, BS$123:BS123)</f>
        <v>481.13</v>
      </c>
      <c r="BT124" s="9">
        <f>SUBTOTAL(109, BT$123:BT123)</f>
        <v>192.07</v>
      </c>
      <c r="BU124" s="9">
        <f>SUBTOTAL(109, BU$123:BU123)</f>
        <v>481.13</v>
      </c>
      <c r="BV124" s="9">
        <f>SUBTOTAL(109, BV$123:BV123)</f>
        <v>0</v>
      </c>
      <c r="BW124" s="9">
        <f>SUBTOTAL(109, BW$123:BW123)</f>
        <v>0</v>
      </c>
      <c r="BX124" s="9">
        <f>SUBTOTAL(109, BX$123:BX123)</f>
        <v>192.07</v>
      </c>
      <c r="BY124" s="9">
        <f>SUBTOTAL(109, BY$123:BY123)</f>
        <v>29.52</v>
      </c>
    </row>
    <row r="125" spans="1:77" x14ac:dyDescent="0.3">
      <c r="A125" t="s">
        <v>78</v>
      </c>
      <c r="B125" t="s">
        <v>78</v>
      </c>
      <c r="C125" s="4">
        <v>96365</v>
      </c>
      <c r="D125" s="2" t="s">
        <v>152</v>
      </c>
      <c r="E125" s="4">
        <v>96365</v>
      </c>
      <c r="F125" s="4">
        <v>260</v>
      </c>
      <c r="G125" t="s">
        <v>147</v>
      </c>
      <c r="H125">
        <v>1</v>
      </c>
      <c r="I125" s="6">
        <v>653.6</v>
      </c>
      <c r="L125" s="6">
        <v>653.6</v>
      </c>
      <c r="M125" s="6">
        <v>192.07</v>
      </c>
      <c r="N125" s="6">
        <v>352.94</v>
      </c>
      <c r="O125" s="6">
        <v>192.07</v>
      </c>
      <c r="P125" s="6">
        <v>186.66</v>
      </c>
      <c r="Q125" s="6">
        <v>555.55999999999995</v>
      </c>
      <c r="R125" s="6">
        <v>267.98</v>
      </c>
      <c r="S125" s="6">
        <v>267.98</v>
      </c>
      <c r="T125" s="6">
        <v>307.19</v>
      </c>
      <c r="U125" s="6">
        <v>222.22</v>
      </c>
      <c r="V125" s="6">
        <v>222.22</v>
      </c>
      <c r="W125" s="6">
        <v>192.07</v>
      </c>
      <c r="X125" s="6">
        <v>267.98</v>
      </c>
      <c r="Y125" s="6">
        <v>307.19</v>
      </c>
      <c r="Z125" s="6">
        <v>307.19</v>
      </c>
      <c r="AA125" s="6">
        <v>222.22</v>
      </c>
      <c r="AB125" s="6">
        <v>267.98</v>
      </c>
      <c r="AC125" s="6" t="s">
        <v>432</v>
      </c>
      <c r="AD125" s="6">
        <v>398.81</v>
      </c>
      <c r="AE125" s="6" t="s">
        <v>432</v>
      </c>
      <c r="AF125" s="6">
        <v>195.99</v>
      </c>
      <c r="AG125" s="6">
        <v>201.67</v>
      </c>
      <c r="AH125" s="6">
        <v>205.33</v>
      </c>
      <c r="AI125" s="6">
        <v>392.16</v>
      </c>
      <c r="AJ125" s="6">
        <v>201.59</v>
      </c>
      <c r="AK125" s="6">
        <v>186.66</v>
      </c>
      <c r="AL125" s="6">
        <v>192.07</v>
      </c>
      <c r="AM125" s="6">
        <v>384.14</v>
      </c>
      <c r="AN125" s="6">
        <v>195.99</v>
      </c>
      <c r="AO125" s="6">
        <v>653.6</v>
      </c>
      <c r="AP125" s="6">
        <v>183.4</v>
      </c>
      <c r="AQ125" s="6">
        <v>135.15</v>
      </c>
      <c r="AR125" s="6">
        <v>620.91999999999996</v>
      </c>
      <c r="AS125" s="6">
        <v>130.72</v>
      </c>
      <c r="AT125" s="6">
        <v>186.66</v>
      </c>
      <c r="AU125" s="6">
        <v>183.21</v>
      </c>
      <c r="AV125" s="6">
        <v>386.11</v>
      </c>
      <c r="AW125" s="6" t="s">
        <v>432</v>
      </c>
      <c r="AX125" s="6">
        <v>186.66</v>
      </c>
      <c r="AY125" s="6">
        <v>192.07</v>
      </c>
      <c r="AZ125" s="6">
        <v>186.66</v>
      </c>
      <c r="BA125" s="6">
        <v>186.66</v>
      </c>
      <c r="BB125" s="6">
        <v>326.8</v>
      </c>
      <c r="BC125" s="6">
        <v>195.99</v>
      </c>
      <c r="BD125" s="6">
        <v>522.88</v>
      </c>
      <c r="BE125" s="6">
        <v>555.55999999999995</v>
      </c>
      <c r="BF125" s="6">
        <v>555.55999999999995</v>
      </c>
      <c r="BG125" s="6">
        <v>87.73</v>
      </c>
      <c r="BH125" s="6">
        <v>186.66</v>
      </c>
      <c r="BI125" s="6">
        <v>555.55999999999995</v>
      </c>
      <c r="BJ125" s="6">
        <v>186.66</v>
      </c>
      <c r="BK125" s="6">
        <v>186.66</v>
      </c>
      <c r="BL125" s="6">
        <v>457.52</v>
      </c>
      <c r="BM125" s="6">
        <v>266.98</v>
      </c>
      <c r="BN125" s="6">
        <v>438</v>
      </c>
      <c r="BO125" s="6">
        <v>438</v>
      </c>
      <c r="BP125" s="6" t="s">
        <v>432</v>
      </c>
      <c r="BQ125" s="6">
        <v>186.66</v>
      </c>
      <c r="BR125" s="6">
        <v>294.12</v>
      </c>
      <c r="BS125" s="6">
        <v>438</v>
      </c>
      <c r="BT125" s="6">
        <v>192.07</v>
      </c>
      <c r="BU125" s="6">
        <v>438</v>
      </c>
      <c r="BV125" s="6" t="s">
        <v>432</v>
      </c>
      <c r="BW125" s="6" t="s">
        <v>432</v>
      </c>
      <c r="BX125" s="6">
        <v>192.07</v>
      </c>
      <c r="BY125" s="6">
        <v>186.66</v>
      </c>
    </row>
    <row r="126" spans="1:77" x14ac:dyDescent="0.3">
      <c r="A126" t="s">
        <v>78</v>
      </c>
      <c r="B126" t="s">
        <v>78</v>
      </c>
      <c r="C126" s="7" t="s">
        <v>81</v>
      </c>
      <c r="D126" s="8" t="s">
        <v>152</v>
      </c>
      <c r="E126" s="7"/>
      <c r="F126" s="7"/>
      <c r="G126" s="8"/>
      <c r="H126" s="8"/>
      <c r="I126" s="9">
        <f>SUBTOTAL(109, I$125:I125)</f>
        <v>653.6</v>
      </c>
      <c r="J126" s="8">
        <f>SMALL(L126:$BY126,COUNTIF(L126:$BY126,0)+1)</f>
        <v>87.73</v>
      </c>
      <c r="K126" s="9">
        <f>MAX(L126:$BY126)</f>
        <v>653.6</v>
      </c>
      <c r="L126" s="9">
        <f>SUBTOTAL(109, L$125:L125)</f>
        <v>653.6</v>
      </c>
      <c r="M126" s="9">
        <f>SUBTOTAL(109, M$125:M125)</f>
        <v>192.07</v>
      </c>
      <c r="N126" s="9">
        <f>SUBTOTAL(109, N$125:N125)</f>
        <v>352.94</v>
      </c>
      <c r="O126" s="9">
        <f>SUBTOTAL(109, O$125:O125)</f>
        <v>192.07</v>
      </c>
      <c r="P126" s="9">
        <f>SUBTOTAL(109, P$125:P125)</f>
        <v>186.66</v>
      </c>
      <c r="Q126" s="9">
        <f>SUBTOTAL(109, Q$125:Q125)</f>
        <v>555.55999999999995</v>
      </c>
      <c r="R126" s="9">
        <f>SUBTOTAL(109, R$125:R125)</f>
        <v>267.98</v>
      </c>
      <c r="S126" s="9">
        <f>SUBTOTAL(109, S$125:S125)</f>
        <v>267.98</v>
      </c>
      <c r="T126" s="9">
        <f>SUBTOTAL(109, T$125:T125)</f>
        <v>307.19</v>
      </c>
      <c r="U126" s="9">
        <f>SUBTOTAL(109, U$125:U125)</f>
        <v>222.22</v>
      </c>
      <c r="V126" s="9">
        <f>SUBTOTAL(109, V$125:V125)</f>
        <v>222.22</v>
      </c>
      <c r="W126" s="9">
        <f>SUBTOTAL(109, W$125:W125)</f>
        <v>192.07</v>
      </c>
      <c r="X126" s="9">
        <f>SUBTOTAL(109, X$125:X125)</f>
        <v>267.98</v>
      </c>
      <c r="Y126" s="9">
        <f>SUBTOTAL(109, Y$125:Y125)</f>
        <v>307.19</v>
      </c>
      <c r="Z126" s="9">
        <f>SUBTOTAL(109, Z$125:Z125)</f>
        <v>307.19</v>
      </c>
      <c r="AA126" s="9">
        <f>SUBTOTAL(109, AA$125:AA125)</f>
        <v>222.22</v>
      </c>
      <c r="AB126" s="9">
        <f>SUBTOTAL(109, AB$125:AB125)</f>
        <v>267.98</v>
      </c>
      <c r="AC126" s="9">
        <f>SUBTOTAL(109, AC$125:AC125)</f>
        <v>0</v>
      </c>
      <c r="AD126" s="9">
        <f>SUBTOTAL(109, AD$125:AD125)</f>
        <v>398.81</v>
      </c>
      <c r="AE126" s="9">
        <f>SUBTOTAL(109, AE$125:AE125)</f>
        <v>0</v>
      </c>
      <c r="AF126" s="9">
        <f>SUBTOTAL(109, AF$125:AF125)</f>
        <v>195.99</v>
      </c>
      <c r="AG126" s="9">
        <f>SUBTOTAL(109, AG$125:AG125)</f>
        <v>201.67</v>
      </c>
      <c r="AH126" s="9">
        <f>SUBTOTAL(109, AH$125:AH125)</f>
        <v>205.33</v>
      </c>
      <c r="AI126" s="9">
        <f>SUBTOTAL(109, AI$125:AI125)</f>
        <v>392.16</v>
      </c>
      <c r="AJ126" s="9">
        <f>SUBTOTAL(109, AJ$125:AJ125)</f>
        <v>201.59</v>
      </c>
      <c r="AK126" s="9">
        <f>SUBTOTAL(109, AK$125:AK125)</f>
        <v>186.66</v>
      </c>
      <c r="AL126" s="9">
        <f>SUBTOTAL(109, AL$125:AL125)</f>
        <v>192.07</v>
      </c>
      <c r="AM126" s="9">
        <f>SUBTOTAL(109, AM$125:AM125)</f>
        <v>384.14</v>
      </c>
      <c r="AN126" s="9">
        <f>SUBTOTAL(109, AN$125:AN125)</f>
        <v>195.99</v>
      </c>
      <c r="AO126" s="9">
        <f>SUBTOTAL(109, AO$125:AO125)</f>
        <v>653.6</v>
      </c>
      <c r="AP126" s="9">
        <f>SUBTOTAL(109, AP$125:AP125)</f>
        <v>183.4</v>
      </c>
      <c r="AQ126" s="9">
        <f>SUBTOTAL(109, AQ$125:AQ125)</f>
        <v>135.15</v>
      </c>
      <c r="AR126" s="9">
        <f>SUBTOTAL(109, AR$125:AR125)</f>
        <v>620.91999999999996</v>
      </c>
      <c r="AS126" s="9">
        <f>SUBTOTAL(109, AS$125:AS125)</f>
        <v>130.72</v>
      </c>
      <c r="AT126" s="9">
        <f>SUBTOTAL(109, AT$125:AT125)</f>
        <v>186.66</v>
      </c>
      <c r="AU126" s="9">
        <f>SUBTOTAL(109, AU$125:AU125)</f>
        <v>183.21</v>
      </c>
      <c r="AV126" s="9">
        <f>SUBTOTAL(109, AV$125:AV125)</f>
        <v>386.11</v>
      </c>
      <c r="AW126" s="9">
        <f>SUBTOTAL(109, AW$125:AW125)</f>
        <v>0</v>
      </c>
      <c r="AX126" s="9">
        <f>SUBTOTAL(109, AX$125:AX125)</f>
        <v>186.66</v>
      </c>
      <c r="AY126" s="9">
        <f>SUBTOTAL(109, AY$125:AY125)</f>
        <v>192.07</v>
      </c>
      <c r="AZ126" s="9">
        <f>SUBTOTAL(109, AZ$125:AZ125)</f>
        <v>186.66</v>
      </c>
      <c r="BA126" s="9">
        <f>SUBTOTAL(109, BA$125:BA125)</f>
        <v>186.66</v>
      </c>
      <c r="BB126" s="9">
        <f>SUBTOTAL(109, BB$125:BB125)</f>
        <v>326.8</v>
      </c>
      <c r="BC126" s="9">
        <f>SUBTOTAL(109, BC$125:BC125)</f>
        <v>195.99</v>
      </c>
      <c r="BD126" s="9">
        <f>SUBTOTAL(109, BD$125:BD125)</f>
        <v>522.88</v>
      </c>
      <c r="BE126" s="9">
        <f>SUBTOTAL(109, BE$125:BE125)</f>
        <v>555.55999999999995</v>
      </c>
      <c r="BF126" s="9">
        <f>SUBTOTAL(109, BF$125:BF125)</f>
        <v>555.55999999999995</v>
      </c>
      <c r="BG126" s="9">
        <f>SUBTOTAL(109, BG$125:BG125)</f>
        <v>87.73</v>
      </c>
      <c r="BH126" s="9">
        <f>SUBTOTAL(109, BH$125:BH125)</f>
        <v>186.66</v>
      </c>
      <c r="BI126" s="9">
        <f>SUBTOTAL(109, BI$125:BI125)</f>
        <v>555.55999999999995</v>
      </c>
      <c r="BJ126" s="9">
        <f>SUBTOTAL(109, BJ$125:BJ125)</f>
        <v>186.66</v>
      </c>
      <c r="BK126" s="9">
        <f>SUBTOTAL(109, BK$125:BK125)</f>
        <v>186.66</v>
      </c>
      <c r="BL126" s="9">
        <f>SUBTOTAL(109, BL$125:BL125)</f>
        <v>457.52</v>
      </c>
      <c r="BM126" s="9">
        <f>SUBTOTAL(109, BM$125:BM125)</f>
        <v>266.98</v>
      </c>
      <c r="BN126" s="9">
        <f>SUBTOTAL(109, BN$125:BN125)</f>
        <v>438</v>
      </c>
      <c r="BO126" s="9">
        <f>SUBTOTAL(109, BO$125:BO125)</f>
        <v>438</v>
      </c>
      <c r="BP126" s="9">
        <f>SUBTOTAL(109, BP$125:BP125)</f>
        <v>0</v>
      </c>
      <c r="BQ126" s="9">
        <f>SUBTOTAL(109, BQ$125:BQ125)</f>
        <v>186.66</v>
      </c>
      <c r="BR126" s="9">
        <f>SUBTOTAL(109, BR$125:BR125)</f>
        <v>294.12</v>
      </c>
      <c r="BS126" s="9">
        <f>SUBTOTAL(109, BS$125:BS125)</f>
        <v>438</v>
      </c>
      <c r="BT126" s="9">
        <f>SUBTOTAL(109, BT$125:BT125)</f>
        <v>192.07</v>
      </c>
      <c r="BU126" s="9">
        <f>SUBTOTAL(109, BU$125:BU125)</f>
        <v>438</v>
      </c>
      <c r="BV126" s="9">
        <f>SUBTOTAL(109, BV$125:BV125)</f>
        <v>0</v>
      </c>
      <c r="BW126" s="9">
        <f>SUBTOTAL(109, BW$125:BW125)</f>
        <v>0</v>
      </c>
      <c r="BX126" s="9">
        <f>SUBTOTAL(109, BX$125:BX125)</f>
        <v>192.07</v>
      </c>
      <c r="BY126" s="9">
        <f>SUBTOTAL(109, BY$125:BY125)</f>
        <v>186.66</v>
      </c>
    </row>
    <row r="127" spans="1:77" x14ac:dyDescent="0.3">
      <c r="A127" t="s">
        <v>78</v>
      </c>
      <c r="B127" t="s">
        <v>78</v>
      </c>
      <c r="C127" s="4">
        <v>96366</v>
      </c>
      <c r="D127" s="2" t="s">
        <v>153</v>
      </c>
      <c r="E127" s="4">
        <v>96366</v>
      </c>
      <c r="F127" s="4">
        <v>260</v>
      </c>
      <c r="G127" t="s">
        <v>147</v>
      </c>
      <c r="H127">
        <v>1</v>
      </c>
      <c r="I127" s="6">
        <v>132.41</v>
      </c>
      <c r="L127" s="6">
        <v>132.41</v>
      </c>
      <c r="M127" s="6">
        <v>37.57</v>
      </c>
      <c r="N127" s="6">
        <v>71.5</v>
      </c>
      <c r="O127" s="6">
        <v>37.57</v>
      </c>
      <c r="P127" s="6">
        <v>132.41</v>
      </c>
      <c r="Q127" s="6">
        <v>112.55</v>
      </c>
      <c r="R127" s="6">
        <v>54.29</v>
      </c>
      <c r="S127" s="6">
        <v>54.29</v>
      </c>
      <c r="T127" s="6">
        <v>62.23</v>
      </c>
      <c r="U127" s="6">
        <v>45.02</v>
      </c>
      <c r="V127" s="6">
        <v>45.02</v>
      </c>
      <c r="W127" s="6">
        <v>37.57</v>
      </c>
      <c r="X127" s="6">
        <v>54.29</v>
      </c>
      <c r="Y127" s="6">
        <v>62.23</v>
      </c>
      <c r="Z127" s="6">
        <v>62.23</v>
      </c>
      <c r="AA127" s="6">
        <v>45.02</v>
      </c>
      <c r="AB127" s="6">
        <v>54.29</v>
      </c>
      <c r="AC127" s="6" t="s">
        <v>432</v>
      </c>
      <c r="AD127" s="6">
        <v>78.010000000000005</v>
      </c>
      <c r="AE127" s="6" t="s">
        <v>432</v>
      </c>
      <c r="AF127" s="6">
        <v>38.340000000000003</v>
      </c>
      <c r="AG127" s="6">
        <v>39.450000000000003</v>
      </c>
      <c r="AH127" s="6">
        <v>359</v>
      </c>
      <c r="AI127" s="6">
        <v>79.45</v>
      </c>
      <c r="AJ127" s="6">
        <v>132.41</v>
      </c>
      <c r="AK127" s="6">
        <v>326.36</v>
      </c>
      <c r="AL127" s="6">
        <v>37.57</v>
      </c>
      <c r="AM127" s="6">
        <v>75.150000000000006</v>
      </c>
      <c r="AN127" s="6">
        <v>38.340000000000003</v>
      </c>
      <c r="AO127" s="6">
        <v>132.41</v>
      </c>
      <c r="AP127" s="6">
        <v>37.15</v>
      </c>
      <c r="AQ127" s="6">
        <v>27.38</v>
      </c>
      <c r="AR127" s="6">
        <v>125.79</v>
      </c>
      <c r="AS127" s="6">
        <v>26.48</v>
      </c>
      <c r="AT127" s="6">
        <v>326.36</v>
      </c>
      <c r="AU127" s="6">
        <v>35.840000000000003</v>
      </c>
      <c r="AV127" s="6">
        <v>75.53</v>
      </c>
      <c r="AW127" s="6" t="s">
        <v>432</v>
      </c>
      <c r="AX127" s="6">
        <v>132.41</v>
      </c>
      <c r="AY127" s="6">
        <v>37.57</v>
      </c>
      <c r="AZ127" s="6">
        <v>326.36</v>
      </c>
      <c r="BA127" s="6">
        <v>326.36</v>
      </c>
      <c r="BB127" s="6">
        <v>66.209999999999994</v>
      </c>
      <c r="BC127" s="6">
        <v>342.68</v>
      </c>
      <c r="BD127" s="6">
        <v>105.93</v>
      </c>
      <c r="BE127" s="6">
        <v>112.55</v>
      </c>
      <c r="BF127" s="6">
        <v>112.55</v>
      </c>
      <c r="BG127" s="6">
        <v>87.73</v>
      </c>
      <c r="BH127" s="6">
        <v>132.41</v>
      </c>
      <c r="BI127" s="6">
        <v>112.55</v>
      </c>
      <c r="BJ127" s="6">
        <v>326.36</v>
      </c>
      <c r="BK127" s="6">
        <v>326.36</v>
      </c>
      <c r="BL127" s="6">
        <v>92.69</v>
      </c>
      <c r="BM127" s="6">
        <v>52.22</v>
      </c>
      <c r="BN127" s="6">
        <v>132.41</v>
      </c>
      <c r="BO127" s="6">
        <v>132.41</v>
      </c>
      <c r="BP127" s="6" t="s">
        <v>432</v>
      </c>
      <c r="BQ127" s="6">
        <v>132.41</v>
      </c>
      <c r="BR127" s="6">
        <v>59.58</v>
      </c>
      <c r="BS127" s="6">
        <v>132.41</v>
      </c>
      <c r="BT127" s="6">
        <v>37.57</v>
      </c>
      <c r="BU127" s="6">
        <v>132.41</v>
      </c>
      <c r="BV127" s="6" t="s">
        <v>432</v>
      </c>
      <c r="BW127" s="6" t="s">
        <v>432</v>
      </c>
      <c r="BX127" s="6">
        <v>37.57</v>
      </c>
      <c r="BY127" s="6">
        <v>326.36</v>
      </c>
    </row>
    <row r="128" spans="1:77" x14ac:dyDescent="0.3">
      <c r="A128" t="s">
        <v>78</v>
      </c>
      <c r="B128" t="s">
        <v>78</v>
      </c>
      <c r="C128" s="7" t="s">
        <v>81</v>
      </c>
      <c r="D128" s="8" t="s">
        <v>153</v>
      </c>
      <c r="E128" s="7"/>
      <c r="F128" s="7"/>
      <c r="G128" s="8"/>
      <c r="H128" s="8"/>
      <c r="I128" s="9">
        <f>SUBTOTAL(109, I$127:I127)</f>
        <v>132.41</v>
      </c>
      <c r="J128" s="8">
        <f>SMALL(L128:$BY128,COUNTIF(L128:$BY128,0)+1)</f>
        <v>26.48</v>
      </c>
      <c r="K128" s="9">
        <f>MAX(L128:$BY128)</f>
        <v>359</v>
      </c>
      <c r="L128" s="9">
        <f>SUBTOTAL(109, L$127:L127)</f>
        <v>132.41</v>
      </c>
      <c r="M128" s="9">
        <f>SUBTOTAL(109, M$127:M127)</f>
        <v>37.57</v>
      </c>
      <c r="N128" s="9">
        <f>SUBTOTAL(109, N$127:N127)</f>
        <v>71.5</v>
      </c>
      <c r="O128" s="9">
        <f>SUBTOTAL(109, O$127:O127)</f>
        <v>37.57</v>
      </c>
      <c r="P128" s="9">
        <f>SUBTOTAL(109, P$127:P127)</f>
        <v>132.41</v>
      </c>
      <c r="Q128" s="9">
        <f>SUBTOTAL(109, Q$127:Q127)</f>
        <v>112.55</v>
      </c>
      <c r="R128" s="9">
        <f>SUBTOTAL(109, R$127:R127)</f>
        <v>54.29</v>
      </c>
      <c r="S128" s="9">
        <f>SUBTOTAL(109, S$127:S127)</f>
        <v>54.29</v>
      </c>
      <c r="T128" s="9">
        <f>SUBTOTAL(109, T$127:T127)</f>
        <v>62.23</v>
      </c>
      <c r="U128" s="9">
        <f>SUBTOTAL(109, U$127:U127)</f>
        <v>45.02</v>
      </c>
      <c r="V128" s="9">
        <f>SUBTOTAL(109, V$127:V127)</f>
        <v>45.02</v>
      </c>
      <c r="W128" s="9">
        <f>SUBTOTAL(109, W$127:W127)</f>
        <v>37.57</v>
      </c>
      <c r="X128" s="9">
        <f>SUBTOTAL(109, X$127:X127)</f>
        <v>54.29</v>
      </c>
      <c r="Y128" s="9">
        <f>SUBTOTAL(109, Y$127:Y127)</f>
        <v>62.23</v>
      </c>
      <c r="Z128" s="9">
        <f>SUBTOTAL(109, Z$127:Z127)</f>
        <v>62.23</v>
      </c>
      <c r="AA128" s="9">
        <f>SUBTOTAL(109, AA$127:AA127)</f>
        <v>45.02</v>
      </c>
      <c r="AB128" s="9">
        <f>SUBTOTAL(109, AB$127:AB127)</f>
        <v>54.29</v>
      </c>
      <c r="AC128" s="9">
        <f>SUBTOTAL(109, AC$127:AC127)</f>
        <v>0</v>
      </c>
      <c r="AD128" s="9">
        <f>SUBTOTAL(109, AD$127:AD127)</f>
        <v>78.010000000000005</v>
      </c>
      <c r="AE128" s="9">
        <f>SUBTOTAL(109, AE$127:AE127)</f>
        <v>0</v>
      </c>
      <c r="AF128" s="9">
        <f>SUBTOTAL(109, AF$127:AF127)</f>
        <v>38.340000000000003</v>
      </c>
      <c r="AG128" s="9">
        <f>SUBTOTAL(109, AG$127:AG127)</f>
        <v>39.450000000000003</v>
      </c>
      <c r="AH128" s="9">
        <f>SUBTOTAL(109, AH$127:AH127)</f>
        <v>359</v>
      </c>
      <c r="AI128" s="9">
        <f>SUBTOTAL(109, AI$127:AI127)</f>
        <v>79.45</v>
      </c>
      <c r="AJ128" s="9">
        <f>SUBTOTAL(109, AJ$127:AJ127)</f>
        <v>132.41</v>
      </c>
      <c r="AK128" s="9">
        <f>SUBTOTAL(109, AK$127:AK127)</f>
        <v>326.36</v>
      </c>
      <c r="AL128" s="9">
        <f>SUBTOTAL(109, AL$127:AL127)</f>
        <v>37.57</v>
      </c>
      <c r="AM128" s="9">
        <f>SUBTOTAL(109, AM$127:AM127)</f>
        <v>75.150000000000006</v>
      </c>
      <c r="AN128" s="9">
        <f>SUBTOTAL(109, AN$127:AN127)</f>
        <v>38.340000000000003</v>
      </c>
      <c r="AO128" s="9">
        <f>SUBTOTAL(109, AO$127:AO127)</f>
        <v>132.41</v>
      </c>
      <c r="AP128" s="9">
        <f>SUBTOTAL(109, AP$127:AP127)</f>
        <v>37.15</v>
      </c>
      <c r="AQ128" s="9">
        <f>SUBTOTAL(109, AQ$127:AQ127)</f>
        <v>27.38</v>
      </c>
      <c r="AR128" s="9">
        <f>SUBTOTAL(109, AR$127:AR127)</f>
        <v>125.79</v>
      </c>
      <c r="AS128" s="9">
        <f>SUBTOTAL(109, AS$127:AS127)</f>
        <v>26.48</v>
      </c>
      <c r="AT128" s="9">
        <f>SUBTOTAL(109, AT$127:AT127)</f>
        <v>326.36</v>
      </c>
      <c r="AU128" s="9">
        <f>SUBTOTAL(109, AU$127:AU127)</f>
        <v>35.840000000000003</v>
      </c>
      <c r="AV128" s="9">
        <f>SUBTOTAL(109, AV$127:AV127)</f>
        <v>75.53</v>
      </c>
      <c r="AW128" s="9">
        <f>SUBTOTAL(109, AW$127:AW127)</f>
        <v>0</v>
      </c>
      <c r="AX128" s="9">
        <f>SUBTOTAL(109, AX$127:AX127)</f>
        <v>132.41</v>
      </c>
      <c r="AY128" s="9">
        <f>SUBTOTAL(109, AY$127:AY127)</f>
        <v>37.57</v>
      </c>
      <c r="AZ128" s="9">
        <f>SUBTOTAL(109, AZ$127:AZ127)</f>
        <v>326.36</v>
      </c>
      <c r="BA128" s="9">
        <f>SUBTOTAL(109, BA$127:BA127)</f>
        <v>326.36</v>
      </c>
      <c r="BB128" s="9">
        <f>SUBTOTAL(109, BB$127:BB127)</f>
        <v>66.209999999999994</v>
      </c>
      <c r="BC128" s="9">
        <f>SUBTOTAL(109, BC$127:BC127)</f>
        <v>342.68</v>
      </c>
      <c r="BD128" s="9">
        <f>SUBTOTAL(109, BD$127:BD127)</f>
        <v>105.93</v>
      </c>
      <c r="BE128" s="9">
        <f>SUBTOTAL(109, BE$127:BE127)</f>
        <v>112.55</v>
      </c>
      <c r="BF128" s="9">
        <f>SUBTOTAL(109, BF$127:BF127)</f>
        <v>112.55</v>
      </c>
      <c r="BG128" s="9">
        <f>SUBTOTAL(109, BG$127:BG127)</f>
        <v>87.73</v>
      </c>
      <c r="BH128" s="9">
        <f>SUBTOTAL(109, BH$127:BH127)</f>
        <v>132.41</v>
      </c>
      <c r="BI128" s="9">
        <f>SUBTOTAL(109, BI$127:BI127)</f>
        <v>112.55</v>
      </c>
      <c r="BJ128" s="9">
        <f>SUBTOTAL(109, BJ$127:BJ127)</f>
        <v>326.36</v>
      </c>
      <c r="BK128" s="9">
        <f>SUBTOTAL(109, BK$127:BK127)</f>
        <v>326.36</v>
      </c>
      <c r="BL128" s="9">
        <f>SUBTOTAL(109, BL$127:BL127)</f>
        <v>92.69</v>
      </c>
      <c r="BM128" s="9">
        <f>SUBTOTAL(109, BM$127:BM127)</f>
        <v>52.22</v>
      </c>
      <c r="BN128" s="9">
        <f>SUBTOTAL(109, BN$127:BN127)</f>
        <v>132.41</v>
      </c>
      <c r="BO128" s="9">
        <f>SUBTOTAL(109, BO$127:BO127)</f>
        <v>132.41</v>
      </c>
      <c r="BP128" s="9">
        <f>SUBTOTAL(109, BP$127:BP127)</f>
        <v>0</v>
      </c>
      <c r="BQ128" s="9">
        <f>SUBTOTAL(109, BQ$127:BQ127)</f>
        <v>132.41</v>
      </c>
      <c r="BR128" s="9">
        <f>SUBTOTAL(109, BR$127:BR127)</f>
        <v>59.58</v>
      </c>
      <c r="BS128" s="9">
        <f>SUBTOTAL(109, BS$127:BS127)</f>
        <v>132.41</v>
      </c>
      <c r="BT128" s="9">
        <f>SUBTOTAL(109, BT$127:BT127)</f>
        <v>37.57</v>
      </c>
      <c r="BU128" s="9">
        <f>SUBTOTAL(109, BU$127:BU127)</f>
        <v>132.41</v>
      </c>
      <c r="BV128" s="9">
        <f>SUBTOTAL(109, BV$127:BV127)</f>
        <v>0</v>
      </c>
      <c r="BW128" s="9">
        <f>SUBTOTAL(109, BW$127:BW127)</f>
        <v>0</v>
      </c>
      <c r="BX128" s="9">
        <f>SUBTOTAL(109, BX$127:BX127)</f>
        <v>37.57</v>
      </c>
      <c r="BY128" s="9">
        <f>SUBTOTAL(109, BY$127:BY127)</f>
        <v>326.36</v>
      </c>
    </row>
    <row r="129" spans="1:77" x14ac:dyDescent="0.3">
      <c r="A129" t="s">
        <v>78</v>
      </c>
      <c r="B129" t="s">
        <v>78</v>
      </c>
      <c r="C129" s="4">
        <v>96367</v>
      </c>
      <c r="D129" s="2" t="s">
        <v>154</v>
      </c>
      <c r="E129" s="4">
        <v>96367</v>
      </c>
      <c r="F129" s="4">
        <v>260</v>
      </c>
      <c r="G129" t="s">
        <v>147</v>
      </c>
      <c r="H129">
        <v>1</v>
      </c>
      <c r="I129" s="6">
        <v>166.15</v>
      </c>
      <c r="L129" s="6">
        <v>166.15</v>
      </c>
      <c r="M129" s="6">
        <v>58.21</v>
      </c>
      <c r="N129" s="6">
        <v>89.72</v>
      </c>
      <c r="O129" s="6">
        <v>58.21</v>
      </c>
      <c r="P129" s="6">
        <v>166.15</v>
      </c>
      <c r="Q129" s="6">
        <v>141.22999999999999</v>
      </c>
      <c r="R129" s="6">
        <v>68.12</v>
      </c>
      <c r="S129" s="6">
        <v>68.12</v>
      </c>
      <c r="T129" s="6">
        <v>78.09</v>
      </c>
      <c r="U129" s="6">
        <v>56.49</v>
      </c>
      <c r="V129" s="6">
        <v>56.49</v>
      </c>
      <c r="W129" s="6">
        <v>58.21</v>
      </c>
      <c r="X129" s="6">
        <v>68.12</v>
      </c>
      <c r="Y129" s="6">
        <v>78.09</v>
      </c>
      <c r="Z129" s="6">
        <v>78.09</v>
      </c>
      <c r="AA129" s="6">
        <v>56.49</v>
      </c>
      <c r="AB129" s="6">
        <v>68.12</v>
      </c>
      <c r="AC129" s="6" t="s">
        <v>432</v>
      </c>
      <c r="AD129" s="6">
        <v>120.86</v>
      </c>
      <c r="AE129" s="6" t="s">
        <v>432</v>
      </c>
      <c r="AF129" s="6">
        <v>59.4</v>
      </c>
      <c r="AG129" s="6">
        <v>61.12</v>
      </c>
      <c r="AH129" s="6">
        <v>205.33</v>
      </c>
      <c r="AI129" s="6">
        <v>99.69</v>
      </c>
      <c r="AJ129" s="6">
        <v>166.15</v>
      </c>
      <c r="AK129" s="6">
        <v>186.66</v>
      </c>
      <c r="AL129" s="6">
        <v>58.21</v>
      </c>
      <c r="AM129" s="6">
        <v>116.42</v>
      </c>
      <c r="AN129" s="6">
        <v>59.4</v>
      </c>
      <c r="AO129" s="6">
        <v>166.15</v>
      </c>
      <c r="AP129" s="6">
        <v>46.62</v>
      </c>
      <c r="AQ129" s="6">
        <v>34.36</v>
      </c>
      <c r="AR129" s="6">
        <v>157.84</v>
      </c>
      <c r="AS129" s="6">
        <v>33.229999999999997</v>
      </c>
      <c r="AT129" s="6">
        <v>186.66</v>
      </c>
      <c r="AU129" s="6">
        <v>55.53</v>
      </c>
      <c r="AV129" s="6">
        <v>117.02</v>
      </c>
      <c r="AW129" s="6" t="s">
        <v>432</v>
      </c>
      <c r="AX129" s="6">
        <v>166.15</v>
      </c>
      <c r="AY129" s="6">
        <v>58.21</v>
      </c>
      <c r="AZ129" s="6">
        <v>186.66</v>
      </c>
      <c r="BA129" s="6">
        <v>186.66</v>
      </c>
      <c r="BB129" s="6">
        <v>83.08</v>
      </c>
      <c r="BC129" s="6">
        <v>195.99</v>
      </c>
      <c r="BD129" s="6">
        <v>132.91999999999999</v>
      </c>
      <c r="BE129" s="6">
        <v>141.22999999999999</v>
      </c>
      <c r="BF129" s="6">
        <v>141.22999999999999</v>
      </c>
      <c r="BG129" s="6">
        <v>87.73</v>
      </c>
      <c r="BH129" s="6">
        <v>166.15</v>
      </c>
      <c r="BI129" s="6">
        <v>141.22999999999999</v>
      </c>
      <c r="BJ129" s="6">
        <v>186.66</v>
      </c>
      <c r="BK129" s="6">
        <v>186.66</v>
      </c>
      <c r="BL129" s="6">
        <v>116.31</v>
      </c>
      <c r="BM129" s="6">
        <v>80.92</v>
      </c>
      <c r="BN129" s="6">
        <v>166.15</v>
      </c>
      <c r="BO129" s="6">
        <v>166.15</v>
      </c>
      <c r="BP129" s="6" t="s">
        <v>432</v>
      </c>
      <c r="BQ129" s="6">
        <v>166.15</v>
      </c>
      <c r="BR129" s="6">
        <v>74.77</v>
      </c>
      <c r="BS129" s="6">
        <v>166.15</v>
      </c>
      <c r="BT129" s="6">
        <v>58.21</v>
      </c>
      <c r="BU129" s="6">
        <v>166.15</v>
      </c>
      <c r="BV129" s="6" t="s">
        <v>432</v>
      </c>
      <c r="BW129" s="6" t="s">
        <v>432</v>
      </c>
      <c r="BX129" s="6">
        <v>58.21</v>
      </c>
      <c r="BY129" s="6">
        <v>186.66</v>
      </c>
    </row>
    <row r="130" spans="1:77" x14ac:dyDescent="0.3">
      <c r="A130" t="s">
        <v>78</v>
      </c>
      <c r="B130" t="s">
        <v>78</v>
      </c>
      <c r="C130" s="7" t="s">
        <v>81</v>
      </c>
      <c r="D130" s="8" t="s">
        <v>154</v>
      </c>
      <c r="E130" s="7"/>
      <c r="F130" s="7"/>
      <c r="G130" s="8"/>
      <c r="H130" s="8"/>
      <c r="I130" s="9">
        <f>SUBTOTAL(109, I$129:I129)</f>
        <v>166.15</v>
      </c>
      <c r="J130" s="8">
        <f>SMALL(L130:$BY130,COUNTIF(L130:$BY130,0)+1)</f>
        <v>33.229999999999997</v>
      </c>
      <c r="K130" s="9">
        <f>MAX(L130:$BY130)</f>
        <v>205.33</v>
      </c>
      <c r="L130" s="9">
        <f>SUBTOTAL(109, L$129:L129)</f>
        <v>166.15</v>
      </c>
      <c r="M130" s="9">
        <f>SUBTOTAL(109, M$129:M129)</f>
        <v>58.21</v>
      </c>
      <c r="N130" s="9">
        <f>SUBTOTAL(109, N$129:N129)</f>
        <v>89.72</v>
      </c>
      <c r="O130" s="9">
        <f>SUBTOTAL(109, O$129:O129)</f>
        <v>58.21</v>
      </c>
      <c r="P130" s="9">
        <f>SUBTOTAL(109, P$129:P129)</f>
        <v>166.15</v>
      </c>
      <c r="Q130" s="9">
        <f>SUBTOTAL(109, Q$129:Q129)</f>
        <v>141.22999999999999</v>
      </c>
      <c r="R130" s="9">
        <f>SUBTOTAL(109, R$129:R129)</f>
        <v>68.12</v>
      </c>
      <c r="S130" s="9">
        <f>SUBTOTAL(109, S$129:S129)</f>
        <v>68.12</v>
      </c>
      <c r="T130" s="9">
        <f>SUBTOTAL(109, T$129:T129)</f>
        <v>78.09</v>
      </c>
      <c r="U130" s="9">
        <f>SUBTOTAL(109, U$129:U129)</f>
        <v>56.49</v>
      </c>
      <c r="V130" s="9">
        <f>SUBTOTAL(109, V$129:V129)</f>
        <v>56.49</v>
      </c>
      <c r="W130" s="9">
        <f>SUBTOTAL(109, W$129:W129)</f>
        <v>58.21</v>
      </c>
      <c r="X130" s="9">
        <f>SUBTOTAL(109, X$129:X129)</f>
        <v>68.12</v>
      </c>
      <c r="Y130" s="9">
        <f>SUBTOTAL(109, Y$129:Y129)</f>
        <v>78.09</v>
      </c>
      <c r="Z130" s="9">
        <f>SUBTOTAL(109, Z$129:Z129)</f>
        <v>78.09</v>
      </c>
      <c r="AA130" s="9">
        <f>SUBTOTAL(109, AA$129:AA129)</f>
        <v>56.49</v>
      </c>
      <c r="AB130" s="9">
        <f>SUBTOTAL(109, AB$129:AB129)</f>
        <v>68.12</v>
      </c>
      <c r="AC130" s="9">
        <f>SUBTOTAL(109, AC$129:AC129)</f>
        <v>0</v>
      </c>
      <c r="AD130" s="9">
        <f>SUBTOTAL(109, AD$129:AD129)</f>
        <v>120.86</v>
      </c>
      <c r="AE130" s="9">
        <f>SUBTOTAL(109, AE$129:AE129)</f>
        <v>0</v>
      </c>
      <c r="AF130" s="9">
        <f>SUBTOTAL(109, AF$129:AF129)</f>
        <v>59.4</v>
      </c>
      <c r="AG130" s="9">
        <f>SUBTOTAL(109, AG$129:AG129)</f>
        <v>61.12</v>
      </c>
      <c r="AH130" s="9">
        <f>SUBTOTAL(109, AH$129:AH129)</f>
        <v>205.33</v>
      </c>
      <c r="AI130" s="9">
        <f>SUBTOTAL(109, AI$129:AI129)</f>
        <v>99.69</v>
      </c>
      <c r="AJ130" s="9">
        <f>SUBTOTAL(109, AJ$129:AJ129)</f>
        <v>166.15</v>
      </c>
      <c r="AK130" s="9">
        <f>SUBTOTAL(109, AK$129:AK129)</f>
        <v>186.66</v>
      </c>
      <c r="AL130" s="9">
        <f>SUBTOTAL(109, AL$129:AL129)</f>
        <v>58.21</v>
      </c>
      <c r="AM130" s="9">
        <f>SUBTOTAL(109, AM$129:AM129)</f>
        <v>116.42</v>
      </c>
      <c r="AN130" s="9">
        <f>SUBTOTAL(109, AN$129:AN129)</f>
        <v>59.4</v>
      </c>
      <c r="AO130" s="9">
        <f>SUBTOTAL(109, AO$129:AO129)</f>
        <v>166.15</v>
      </c>
      <c r="AP130" s="9">
        <f>SUBTOTAL(109, AP$129:AP129)</f>
        <v>46.62</v>
      </c>
      <c r="AQ130" s="9">
        <f>SUBTOTAL(109, AQ$129:AQ129)</f>
        <v>34.36</v>
      </c>
      <c r="AR130" s="9">
        <f>SUBTOTAL(109, AR$129:AR129)</f>
        <v>157.84</v>
      </c>
      <c r="AS130" s="9">
        <f>SUBTOTAL(109, AS$129:AS129)</f>
        <v>33.229999999999997</v>
      </c>
      <c r="AT130" s="9">
        <f>SUBTOTAL(109, AT$129:AT129)</f>
        <v>186.66</v>
      </c>
      <c r="AU130" s="9">
        <f>SUBTOTAL(109, AU$129:AU129)</f>
        <v>55.53</v>
      </c>
      <c r="AV130" s="9">
        <f>SUBTOTAL(109, AV$129:AV129)</f>
        <v>117.02</v>
      </c>
      <c r="AW130" s="9">
        <f>SUBTOTAL(109, AW$129:AW129)</f>
        <v>0</v>
      </c>
      <c r="AX130" s="9">
        <f>SUBTOTAL(109, AX$129:AX129)</f>
        <v>166.15</v>
      </c>
      <c r="AY130" s="9">
        <f>SUBTOTAL(109, AY$129:AY129)</f>
        <v>58.21</v>
      </c>
      <c r="AZ130" s="9">
        <f>SUBTOTAL(109, AZ$129:AZ129)</f>
        <v>186.66</v>
      </c>
      <c r="BA130" s="9">
        <f>SUBTOTAL(109, BA$129:BA129)</f>
        <v>186.66</v>
      </c>
      <c r="BB130" s="9">
        <f>SUBTOTAL(109, BB$129:BB129)</f>
        <v>83.08</v>
      </c>
      <c r="BC130" s="9">
        <f>SUBTOTAL(109, BC$129:BC129)</f>
        <v>195.99</v>
      </c>
      <c r="BD130" s="9">
        <f>SUBTOTAL(109, BD$129:BD129)</f>
        <v>132.91999999999999</v>
      </c>
      <c r="BE130" s="9">
        <f>SUBTOTAL(109, BE$129:BE129)</f>
        <v>141.22999999999999</v>
      </c>
      <c r="BF130" s="9">
        <f>SUBTOTAL(109, BF$129:BF129)</f>
        <v>141.22999999999999</v>
      </c>
      <c r="BG130" s="9">
        <f>SUBTOTAL(109, BG$129:BG129)</f>
        <v>87.73</v>
      </c>
      <c r="BH130" s="9">
        <f>SUBTOTAL(109, BH$129:BH129)</f>
        <v>166.15</v>
      </c>
      <c r="BI130" s="9">
        <f>SUBTOTAL(109, BI$129:BI129)</f>
        <v>141.22999999999999</v>
      </c>
      <c r="BJ130" s="9">
        <f>SUBTOTAL(109, BJ$129:BJ129)</f>
        <v>186.66</v>
      </c>
      <c r="BK130" s="9">
        <f>SUBTOTAL(109, BK$129:BK129)</f>
        <v>186.66</v>
      </c>
      <c r="BL130" s="9">
        <f>SUBTOTAL(109, BL$129:BL129)</f>
        <v>116.31</v>
      </c>
      <c r="BM130" s="9">
        <f>SUBTOTAL(109, BM$129:BM129)</f>
        <v>80.92</v>
      </c>
      <c r="BN130" s="9">
        <f>SUBTOTAL(109, BN$129:BN129)</f>
        <v>166.15</v>
      </c>
      <c r="BO130" s="9">
        <f>SUBTOTAL(109, BO$129:BO129)</f>
        <v>166.15</v>
      </c>
      <c r="BP130" s="9">
        <f>SUBTOTAL(109, BP$129:BP129)</f>
        <v>0</v>
      </c>
      <c r="BQ130" s="9">
        <f>SUBTOTAL(109, BQ$129:BQ129)</f>
        <v>166.15</v>
      </c>
      <c r="BR130" s="9">
        <f>SUBTOTAL(109, BR$129:BR129)</f>
        <v>74.77</v>
      </c>
      <c r="BS130" s="9">
        <f>SUBTOTAL(109, BS$129:BS129)</f>
        <v>166.15</v>
      </c>
      <c r="BT130" s="9">
        <f>SUBTOTAL(109, BT$129:BT129)</f>
        <v>58.21</v>
      </c>
      <c r="BU130" s="9">
        <f>SUBTOTAL(109, BU$129:BU129)</f>
        <v>166.15</v>
      </c>
      <c r="BV130" s="9">
        <f>SUBTOTAL(109, BV$129:BV129)</f>
        <v>0</v>
      </c>
      <c r="BW130" s="9">
        <f>SUBTOTAL(109, BW$129:BW129)</f>
        <v>0</v>
      </c>
      <c r="BX130" s="9">
        <f>SUBTOTAL(109, BX$129:BX129)</f>
        <v>58.21</v>
      </c>
      <c r="BY130" s="9">
        <f>SUBTOTAL(109, BY$129:BY129)</f>
        <v>186.66</v>
      </c>
    </row>
    <row r="131" spans="1:77" x14ac:dyDescent="0.3">
      <c r="A131" t="s">
        <v>78</v>
      </c>
      <c r="B131" t="s">
        <v>78</v>
      </c>
      <c r="C131" s="4">
        <v>96368</v>
      </c>
      <c r="D131" s="2" t="s">
        <v>155</v>
      </c>
      <c r="E131" s="4">
        <v>96368</v>
      </c>
      <c r="F131" s="4">
        <v>260</v>
      </c>
      <c r="G131" t="s">
        <v>147</v>
      </c>
      <c r="H131">
        <v>1</v>
      </c>
      <c r="I131" s="6">
        <v>166.15</v>
      </c>
      <c r="L131" s="6">
        <v>166.15</v>
      </c>
      <c r="M131" s="6" t="s">
        <v>432</v>
      </c>
      <c r="N131" s="6">
        <v>89.72</v>
      </c>
      <c r="O131" s="6" t="s">
        <v>432</v>
      </c>
      <c r="P131" s="6">
        <v>166.15</v>
      </c>
      <c r="Q131" s="6">
        <v>141.22999999999999</v>
      </c>
      <c r="R131" s="6">
        <v>68.12</v>
      </c>
      <c r="S131" s="6">
        <v>68.12</v>
      </c>
      <c r="T131" s="6">
        <v>78.09</v>
      </c>
      <c r="U131" s="6">
        <v>56.49</v>
      </c>
      <c r="V131" s="6">
        <v>56.49</v>
      </c>
      <c r="W131" s="6" t="s">
        <v>432</v>
      </c>
      <c r="X131" s="6">
        <v>68.12</v>
      </c>
      <c r="Y131" s="6">
        <v>78.09</v>
      </c>
      <c r="Z131" s="6">
        <v>78.09</v>
      </c>
      <c r="AA131" s="6">
        <v>56.49</v>
      </c>
      <c r="AB131" s="6">
        <v>68.12</v>
      </c>
      <c r="AC131" s="6" t="s">
        <v>432</v>
      </c>
      <c r="AD131" s="6" t="s">
        <v>432</v>
      </c>
      <c r="AE131" s="6" t="s">
        <v>432</v>
      </c>
      <c r="AF131" s="6" t="s">
        <v>432</v>
      </c>
      <c r="AG131" s="6" t="s">
        <v>432</v>
      </c>
      <c r="AH131" s="6">
        <v>205.33</v>
      </c>
      <c r="AI131" s="6">
        <v>99.69</v>
      </c>
      <c r="AJ131" s="6">
        <v>166.15</v>
      </c>
      <c r="AK131" s="6">
        <v>186.66</v>
      </c>
      <c r="AL131" s="6" t="s">
        <v>432</v>
      </c>
      <c r="AM131" s="6" t="s">
        <v>432</v>
      </c>
      <c r="AN131" s="6" t="s">
        <v>432</v>
      </c>
      <c r="AO131" s="6">
        <v>166.15</v>
      </c>
      <c r="AP131" s="6">
        <v>46.62</v>
      </c>
      <c r="AQ131" s="6">
        <v>34.36</v>
      </c>
      <c r="AR131" s="6">
        <v>157.84</v>
      </c>
      <c r="AS131" s="6">
        <v>33.229999999999997</v>
      </c>
      <c r="AT131" s="6">
        <v>186.66</v>
      </c>
      <c r="AU131" s="6" t="s">
        <v>432</v>
      </c>
      <c r="AV131" s="6" t="s">
        <v>432</v>
      </c>
      <c r="AW131" s="6" t="s">
        <v>432</v>
      </c>
      <c r="AX131" s="6">
        <v>166.15</v>
      </c>
      <c r="AY131" s="6" t="s">
        <v>432</v>
      </c>
      <c r="AZ131" s="6">
        <v>186.66</v>
      </c>
      <c r="BA131" s="6">
        <v>186.66</v>
      </c>
      <c r="BB131" s="6">
        <v>83.08</v>
      </c>
      <c r="BC131" s="6">
        <v>195.99</v>
      </c>
      <c r="BD131" s="6">
        <v>132.91999999999999</v>
      </c>
      <c r="BE131" s="6">
        <v>141.22999999999999</v>
      </c>
      <c r="BF131" s="6">
        <v>141.22999999999999</v>
      </c>
      <c r="BG131" s="6">
        <v>87.73</v>
      </c>
      <c r="BH131" s="6">
        <v>166.15</v>
      </c>
      <c r="BI131" s="6">
        <v>141.22999999999999</v>
      </c>
      <c r="BJ131" s="6">
        <v>186.66</v>
      </c>
      <c r="BK131" s="6">
        <v>186.66</v>
      </c>
      <c r="BL131" s="6">
        <v>116.31</v>
      </c>
      <c r="BM131" s="6" t="s">
        <v>432</v>
      </c>
      <c r="BN131" s="6">
        <v>166.15</v>
      </c>
      <c r="BO131" s="6">
        <v>166.15</v>
      </c>
      <c r="BP131" s="6" t="s">
        <v>432</v>
      </c>
      <c r="BQ131" s="6">
        <v>166.15</v>
      </c>
      <c r="BR131" s="6">
        <v>74.77</v>
      </c>
      <c r="BS131" s="6">
        <v>166.15</v>
      </c>
      <c r="BT131" s="6" t="s">
        <v>432</v>
      </c>
      <c r="BU131" s="6">
        <v>166.15</v>
      </c>
      <c r="BV131" s="6" t="s">
        <v>432</v>
      </c>
      <c r="BW131" s="6" t="s">
        <v>432</v>
      </c>
      <c r="BX131" s="6" t="s">
        <v>432</v>
      </c>
      <c r="BY131" s="6">
        <v>186.66</v>
      </c>
    </row>
    <row r="132" spans="1:77" x14ac:dyDescent="0.3">
      <c r="A132" t="s">
        <v>78</v>
      </c>
      <c r="B132" t="s">
        <v>78</v>
      </c>
      <c r="C132" s="7" t="s">
        <v>81</v>
      </c>
      <c r="D132" s="8" t="s">
        <v>155</v>
      </c>
      <c r="E132" s="7"/>
      <c r="F132" s="7"/>
      <c r="G132" s="8"/>
      <c r="H132" s="8"/>
      <c r="I132" s="9">
        <f>SUBTOTAL(109, I$131:I131)</f>
        <v>166.15</v>
      </c>
      <c r="J132" s="8">
        <f>SMALL(L132:$BY132,COUNTIF(L132:$BY132,0)+1)</f>
        <v>33.229999999999997</v>
      </c>
      <c r="K132" s="9">
        <f>MAX(L132:$BY132)</f>
        <v>205.33</v>
      </c>
      <c r="L132" s="9">
        <f>SUBTOTAL(109, L$131:L131)</f>
        <v>166.15</v>
      </c>
      <c r="M132" s="9">
        <f>SUBTOTAL(109, M$131:M131)</f>
        <v>0</v>
      </c>
      <c r="N132" s="9">
        <f>SUBTOTAL(109, N$131:N131)</f>
        <v>89.72</v>
      </c>
      <c r="O132" s="9">
        <f>SUBTOTAL(109, O$131:O131)</f>
        <v>0</v>
      </c>
      <c r="P132" s="9">
        <f>SUBTOTAL(109, P$131:P131)</f>
        <v>166.15</v>
      </c>
      <c r="Q132" s="9">
        <f>SUBTOTAL(109, Q$131:Q131)</f>
        <v>141.22999999999999</v>
      </c>
      <c r="R132" s="9">
        <f>SUBTOTAL(109, R$131:R131)</f>
        <v>68.12</v>
      </c>
      <c r="S132" s="9">
        <f>SUBTOTAL(109, S$131:S131)</f>
        <v>68.12</v>
      </c>
      <c r="T132" s="9">
        <f>SUBTOTAL(109, T$131:T131)</f>
        <v>78.09</v>
      </c>
      <c r="U132" s="9">
        <f>SUBTOTAL(109, U$131:U131)</f>
        <v>56.49</v>
      </c>
      <c r="V132" s="9">
        <f>SUBTOTAL(109, V$131:V131)</f>
        <v>56.49</v>
      </c>
      <c r="W132" s="9">
        <f>SUBTOTAL(109, W$131:W131)</f>
        <v>0</v>
      </c>
      <c r="X132" s="9">
        <f>SUBTOTAL(109, X$131:X131)</f>
        <v>68.12</v>
      </c>
      <c r="Y132" s="9">
        <f>SUBTOTAL(109, Y$131:Y131)</f>
        <v>78.09</v>
      </c>
      <c r="Z132" s="9">
        <f>SUBTOTAL(109, Z$131:Z131)</f>
        <v>78.09</v>
      </c>
      <c r="AA132" s="9">
        <f>SUBTOTAL(109, AA$131:AA131)</f>
        <v>56.49</v>
      </c>
      <c r="AB132" s="9">
        <f>SUBTOTAL(109, AB$131:AB131)</f>
        <v>68.12</v>
      </c>
      <c r="AC132" s="9">
        <f>SUBTOTAL(109, AC$131:AC131)</f>
        <v>0</v>
      </c>
      <c r="AD132" s="9">
        <f>SUBTOTAL(109, AD$131:AD131)</f>
        <v>0</v>
      </c>
      <c r="AE132" s="9">
        <f>SUBTOTAL(109, AE$131:AE131)</f>
        <v>0</v>
      </c>
      <c r="AF132" s="9">
        <f>SUBTOTAL(109, AF$131:AF131)</f>
        <v>0</v>
      </c>
      <c r="AG132" s="9">
        <f>SUBTOTAL(109, AG$131:AG131)</f>
        <v>0</v>
      </c>
      <c r="AH132" s="9">
        <f>SUBTOTAL(109, AH$131:AH131)</f>
        <v>205.33</v>
      </c>
      <c r="AI132" s="9">
        <f>SUBTOTAL(109, AI$131:AI131)</f>
        <v>99.69</v>
      </c>
      <c r="AJ132" s="9">
        <f>SUBTOTAL(109, AJ$131:AJ131)</f>
        <v>166.15</v>
      </c>
      <c r="AK132" s="9">
        <f>SUBTOTAL(109, AK$131:AK131)</f>
        <v>186.66</v>
      </c>
      <c r="AL132" s="9">
        <f>SUBTOTAL(109, AL$131:AL131)</f>
        <v>0</v>
      </c>
      <c r="AM132" s="9">
        <f>SUBTOTAL(109, AM$131:AM131)</f>
        <v>0</v>
      </c>
      <c r="AN132" s="9">
        <f>SUBTOTAL(109, AN$131:AN131)</f>
        <v>0</v>
      </c>
      <c r="AO132" s="9">
        <f>SUBTOTAL(109, AO$131:AO131)</f>
        <v>166.15</v>
      </c>
      <c r="AP132" s="9">
        <f>SUBTOTAL(109, AP$131:AP131)</f>
        <v>46.62</v>
      </c>
      <c r="AQ132" s="9">
        <f>SUBTOTAL(109, AQ$131:AQ131)</f>
        <v>34.36</v>
      </c>
      <c r="AR132" s="9">
        <f>SUBTOTAL(109, AR$131:AR131)</f>
        <v>157.84</v>
      </c>
      <c r="AS132" s="9">
        <f>SUBTOTAL(109, AS$131:AS131)</f>
        <v>33.229999999999997</v>
      </c>
      <c r="AT132" s="9">
        <f>SUBTOTAL(109, AT$131:AT131)</f>
        <v>186.66</v>
      </c>
      <c r="AU132" s="9">
        <f>SUBTOTAL(109, AU$131:AU131)</f>
        <v>0</v>
      </c>
      <c r="AV132" s="9">
        <f>SUBTOTAL(109, AV$131:AV131)</f>
        <v>0</v>
      </c>
      <c r="AW132" s="9">
        <f>SUBTOTAL(109, AW$131:AW131)</f>
        <v>0</v>
      </c>
      <c r="AX132" s="9">
        <f>SUBTOTAL(109, AX$131:AX131)</f>
        <v>166.15</v>
      </c>
      <c r="AY132" s="9">
        <f>SUBTOTAL(109, AY$131:AY131)</f>
        <v>0</v>
      </c>
      <c r="AZ132" s="9">
        <f>SUBTOTAL(109, AZ$131:AZ131)</f>
        <v>186.66</v>
      </c>
      <c r="BA132" s="9">
        <f>SUBTOTAL(109, BA$131:BA131)</f>
        <v>186.66</v>
      </c>
      <c r="BB132" s="9">
        <f>SUBTOTAL(109, BB$131:BB131)</f>
        <v>83.08</v>
      </c>
      <c r="BC132" s="9">
        <f>SUBTOTAL(109, BC$131:BC131)</f>
        <v>195.99</v>
      </c>
      <c r="BD132" s="9">
        <f>SUBTOTAL(109, BD$131:BD131)</f>
        <v>132.91999999999999</v>
      </c>
      <c r="BE132" s="9">
        <f>SUBTOTAL(109, BE$131:BE131)</f>
        <v>141.22999999999999</v>
      </c>
      <c r="BF132" s="9">
        <f>SUBTOTAL(109, BF$131:BF131)</f>
        <v>141.22999999999999</v>
      </c>
      <c r="BG132" s="9">
        <f>SUBTOTAL(109, BG$131:BG131)</f>
        <v>87.73</v>
      </c>
      <c r="BH132" s="9">
        <f>SUBTOTAL(109, BH$131:BH131)</f>
        <v>166.15</v>
      </c>
      <c r="BI132" s="9">
        <f>SUBTOTAL(109, BI$131:BI131)</f>
        <v>141.22999999999999</v>
      </c>
      <c r="BJ132" s="9">
        <f>SUBTOTAL(109, BJ$131:BJ131)</f>
        <v>186.66</v>
      </c>
      <c r="BK132" s="9">
        <f>SUBTOTAL(109, BK$131:BK131)</f>
        <v>186.66</v>
      </c>
      <c r="BL132" s="9">
        <f>SUBTOTAL(109, BL$131:BL131)</f>
        <v>116.31</v>
      </c>
      <c r="BM132" s="9">
        <f>SUBTOTAL(109, BM$131:BM131)</f>
        <v>0</v>
      </c>
      <c r="BN132" s="9">
        <f>SUBTOTAL(109, BN$131:BN131)</f>
        <v>166.15</v>
      </c>
      <c r="BO132" s="9">
        <f>SUBTOTAL(109, BO$131:BO131)</f>
        <v>166.15</v>
      </c>
      <c r="BP132" s="9">
        <f>SUBTOTAL(109, BP$131:BP131)</f>
        <v>0</v>
      </c>
      <c r="BQ132" s="9">
        <f>SUBTOTAL(109, BQ$131:BQ131)</f>
        <v>166.15</v>
      </c>
      <c r="BR132" s="9">
        <f>SUBTOTAL(109, BR$131:BR131)</f>
        <v>74.77</v>
      </c>
      <c r="BS132" s="9">
        <f>SUBTOTAL(109, BS$131:BS131)</f>
        <v>166.15</v>
      </c>
      <c r="BT132" s="9">
        <f>SUBTOTAL(109, BT$131:BT131)</f>
        <v>0</v>
      </c>
      <c r="BU132" s="9">
        <f>SUBTOTAL(109, BU$131:BU131)</f>
        <v>166.15</v>
      </c>
      <c r="BV132" s="9">
        <f>SUBTOTAL(109, BV$131:BV131)</f>
        <v>0</v>
      </c>
      <c r="BW132" s="9">
        <f>SUBTOTAL(109, BW$131:BW131)</f>
        <v>0</v>
      </c>
      <c r="BX132" s="9">
        <f>SUBTOTAL(109, BX$131:BX131)</f>
        <v>0</v>
      </c>
      <c r="BY132" s="9">
        <f>SUBTOTAL(109, BY$131:BY131)</f>
        <v>186.66</v>
      </c>
    </row>
    <row r="133" spans="1:77" x14ac:dyDescent="0.3">
      <c r="A133" t="s">
        <v>78</v>
      </c>
      <c r="B133" t="s">
        <v>78</v>
      </c>
      <c r="C133" s="4">
        <v>96374</v>
      </c>
      <c r="D133" s="2" t="s">
        <v>156</v>
      </c>
      <c r="E133" s="4">
        <v>96374</v>
      </c>
      <c r="F133" s="4">
        <v>761</v>
      </c>
      <c r="G133" t="s">
        <v>142</v>
      </c>
      <c r="H133">
        <v>1</v>
      </c>
      <c r="I133" s="6">
        <v>402.28</v>
      </c>
      <c r="L133" s="6">
        <v>402.28</v>
      </c>
      <c r="M133" s="6">
        <v>192.07</v>
      </c>
      <c r="N133" s="6">
        <v>217.23</v>
      </c>
      <c r="O133" s="6">
        <v>192.07</v>
      </c>
      <c r="P133" s="6">
        <v>29.52</v>
      </c>
      <c r="Q133" s="6">
        <v>341.94</v>
      </c>
      <c r="R133" s="6">
        <v>402.28</v>
      </c>
      <c r="S133" s="6">
        <v>402.28</v>
      </c>
      <c r="T133" s="6">
        <v>402.28</v>
      </c>
      <c r="U133" s="6">
        <v>402.28</v>
      </c>
      <c r="V133" s="6">
        <v>402.28</v>
      </c>
      <c r="W133" s="6">
        <v>192.07</v>
      </c>
      <c r="X133" s="6">
        <v>402.28</v>
      </c>
      <c r="Y133" s="6">
        <v>402.28</v>
      </c>
      <c r="Z133" s="6">
        <v>402.28</v>
      </c>
      <c r="AA133" s="6">
        <v>402.28</v>
      </c>
      <c r="AB133" s="6">
        <v>402.28</v>
      </c>
      <c r="AC133" s="6">
        <v>402.28</v>
      </c>
      <c r="AD133" s="6">
        <v>398.81</v>
      </c>
      <c r="AE133" s="6" t="s">
        <v>432</v>
      </c>
      <c r="AF133" s="6">
        <v>195.99</v>
      </c>
      <c r="AG133" s="6">
        <v>201.67</v>
      </c>
      <c r="AH133" s="6">
        <v>32.47</v>
      </c>
      <c r="AI133" s="6">
        <v>241.37</v>
      </c>
      <c r="AJ133" s="6">
        <v>31.88</v>
      </c>
      <c r="AK133" s="6">
        <v>29.52</v>
      </c>
      <c r="AL133" s="6">
        <v>192.07</v>
      </c>
      <c r="AM133" s="6">
        <v>384.14</v>
      </c>
      <c r="AN133" s="6">
        <v>195.99</v>
      </c>
      <c r="AO133" s="6">
        <v>402.28</v>
      </c>
      <c r="AP133" s="6">
        <v>112.88</v>
      </c>
      <c r="AQ133" s="6">
        <v>83.18</v>
      </c>
      <c r="AR133" s="6">
        <v>382.17</v>
      </c>
      <c r="AS133" s="6">
        <v>80.459999999999994</v>
      </c>
      <c r="AT133" s="6">
        <v>29.52</v>
      </c>
      <c r="AU133" s="6">
        <v>183.21</v>
      </c>
      <c r="AV133" s="6">
        <v>386.11</v>
      </c>
      <c r="AW133" s="6" t="s">
        <v>432</v>
      </c>
      <c r="AX133" s="6">
        <v>29.52</v>
      </c>
      <c r="AY133" s="6">
        <v>192.07</v>
      </c>
      <c r="AZ133" s="6">
        <v>29.52</v>
      </c>
      <c r="BA133" s="6">
        <v>29.52</v>
      </c>
      <c r="BB133" s="6">
        <v>201.14</v>
      </c>
      <c r="BC133" s="6">
        <v>31</v>
      </c>
      <c r="BD133" s="6">
        <v>321.82</v>
      </c>
      <c r="BE133" s="6">
        <v>341.94</v>
      </c>
      <c r="BF133" s="6">
        <v>341.94</v>
      </c>
      <c r="BG133" s="6">
        <v>87.73</v>
      </c>
      <c r="BH133" s="6">
        <v>29.52</v>
      </c>
      <c r="BI133" s="6">
        <v>341.94</v>
      </c>
      <c r="BJ133" s="6">
        <v>29.52</v>
      </c>
      <c r="BK133" s="6">
        <v>29.52</v>
      </c>
      <c r="BL133" s="6">
        <v>281.60000000000002</v>
      </c>
      <c r="BM133" s="6">
        <v>266.98</v>
      </c>
      <c r="BN133" s="6">
        <v>221.25</v>
      </c>
      <c r="BO133" s="6">
        <v>221.25</v>
      </c>
      <c r="BP133" s="6" t="s">
        <v>432</v>
      </c>
      <c r="BQ133" s="6">
        <v>29.52</v>
      </c>
      <c r="BR133" s="6">
        <v>181.03</v>
      </c>
      <c r="BS133" s="6">
        <v>221.25</v>
      </c>
      <c r="BT133" s="6">
        <v>192.07</v>
      </c>
      <c r="BU133" s="6">
        <v>221.25</v>
      </c>
      <c r="BV133" s="6" t="s">
        <v>432</v>
      </c>
      <c r="BW133" s="6" t="s">
        <v>432</v>
      </c>
      <c r="BX133" s="6">
        <v>192.07</v>
      </c>
      <c r="BY133" s="6">
        <v>29.52</v>
      </c>
    </row>
    <row r="134" spans="1:77" x14ac:dyDescent="0.3">
      <c r="A134" t="s">
        <v>78</v>
      </c>
      <c r="B134" t="s">
        <v>78</v>
      </c>
      <c r="C134" s="7" t="s">
        <v>81</v>
      </c>
      <c r="D134" s="8" t="s">
        <v>156</v>
      </c>
      <c r="E134" s="7"/>
      <c r="F134" s="7"/>
      <c r="G134" s="8"/>
      <c r="H134" s="8"/>
      <c r="I134" s="9">
        <f>SUBTOTAL(109, I$133:I133)</f>
        <v>402.28</v>
      </c>
      <c r="J134" s="8">
        <f>SMALL(L134:$BY134,COUNTIF(L134:$BY134,0)+1)</f>
        <v>29.52</v>
      </c>
      <c r="K134" s="9">
        <f>MAX(L134:$BY134)</f>
        <v>402.28</v>
      </c>
      <c r="L134" s="9">
        <f>SUBTOTAL(109, L$133:L133)</f>
        <v>402.28</v>
      </c>
      <c r="M134" s="9">
        <f>SUBTOTAL(109, M$133:M133)</f>
        <v>192.07</v>
      </c>
      <c r="N134" s="9">
        <f>SUBTOTAL(109, N$133:N133)</f>
        <v>217.23</v>
      </c>
      <c r="O134" s="9">
        <f>SUBTOTAL(109, O$133:O133)</f>
        <v>192.07</v>
      </c>
      <c r="P134" s="9">
        <f>SUBTOTAL(109, P$133:P133)</f>
        <v>29.52</v>
      </c>
      <c r="Q134" s="9">
        <f>SUBTOTAL(109, Q$133:Q133)</f>
        <v>341.94</v>
      </c>
      <c r="R134" s="9">
        <f>SUBTOTAL(109, R$133:R133)</f>
        <v>402.28</v>
      </c>
      <c r="S134" s="9">
        <f>SUBTOTAL(109, S$133:S133)</f>
        <v>402.28</v>
      </c>
      <c r="T134" s="9">
        <f>SUBTOTAL(109, T$133:T133)</f>
        <v>402.28</v>
      </c>
      <c r="U134" s="9">
        <f>SUBTOTAL(109, U$133:U133)</f>
        <v>402.28</v>
      </c>
      <c r="V134" s="9">
        <f>SUBTOTAL(109, V$133:V133)</f>
        <v>402.28</v>
      </c>
      <c r="W134" s="9">
        <f>SUBTOTAL(109, W$133:W133)</f>
        <v>192.07</v>
      </c>
      <c r="X134" s="9">
        <f>SUBTOTAL(109, X$133:X133)</f>
        <v>402.28</v>
      </c>
      <c r="Y134" s="9">
        <f>SUBTOTAL(109, Y$133:Y133)</f>
        <v>402.28</v>
      </c>
      <c r="Z134" s="9">
        <f>SUBTOTAL(109, Z$133:Z133)</f>
        <v>402.28</v>
      </c>
      <c r="AA134" s="9">
        <f>SUBTOTAL(109, AA$133:AA133)</f>
        <v>402.28</v>
      </c>
      <c r="AB134" s="9">
        <f>SUBTOTAL(109, AB$133:AB133)</f>
        <v>402.28</v>
      </c>
      <c r="AC134" s="9">
        <f>SUBTOTAL(109, AC$133:AC133)</f>
        <v>402.28</v>
      </c>
      <c r="AD134" s="9">
        <f>SUBTOTAL(109, AD$133:AD133)</f>
        <v>398.81</v>
      </c>
      <c r="AE134" s="9">
        <f>SUBTOTAL(109, AE$133:AE133)</f>
        <v>0</v>
      </c>
      <c r="AF134" s="9">
        <f>SUBTOTAL(109, AF$133:AF133)</f>
        <v>195.99</v>
      </c>
      <c r="AG134" s="9">
        <f>SUBTOTAL(109, AG$133:AG133)</f>
        <v>201.67</v>
      </c>
      <c r="AH134" s="9">
        <f>SUBTOTAL(109, AH$133:AH133)</f>
        <v>32.47</v>
      </c>
      <c r="AI134" s="9">
        <f>SUBTOTAL(109, AI$133:AI133)</f>
        <v>241.37</v>
      </c>
      <c r="AJ134" s="9">
        <f>SUBTOTAL(109, AJ$133:AJ133)</f>
        <v>31.88</v>
      </c>
      <c r="AK134" s="9">
        <f>SUBTOTAL(109, AK$133:AK133)</f>
        <v>29.52</v>
      </c>
      <c r="AL134" s="9">
        <f>SUBTOTAL(109, AL$133:AL133)</f>
        <v>192.07</v>
      </c>
      <c r="AM134" s="9">
        <f>SUBTOTAL(109, AM$133:AM133)</f>
        <v>384.14</v>
      </c>
      <c r="AN134" s="9">
        <f>SUBTOTAL(109, AN$133:AN133)</f>
        <v>195.99</v>
      </c>
      <c r="AO134" s="9">
        <f>SUBTOTAL(109, AO$133:AO133)</f>
        <v>402.28</v>
      </c>
      <c r="AP134" s="9">
        <f>SUBTOTAL(109, AP$133:AP133)</f>
        <v>112.88</v>
      </c>
      <c r="AQ134" s="9">
        <f>SUBTOTAL(109, AQ$133:AQ133)</f>
        <v>83.18</v>
      </c>
      <c r="AR134" s="9">
        <f>SUBTOTAL(109, AR$133:AR133)</f>
        <v>382.17</v>
      </c>
      <c r="AS134" s="9">
        <f>SUBTOTAL(109, AS$133:AS133)</f>
        <v>80.459999999999994</v>
      </c>
      <c r="AT134" s="9">
        <f>SUBTOTAL(109, AT$133:AT133)</f>
        <v>29.52</v>
      </c>
      <c r="AU134" s="9">
        <f>SUBTOTAL(109, AU$133:AU133)</f>
        <v>183.21</v>
      </c>
      <c r="AV134" s="9">
        <f>SUBTOTAL(109, AV$133:AV133)</f>
        <v>386.11</v>
      </c>
      <c r="AW134" s="9">
        <f>SUBTOTAL(109, AW$133:AW133)</f>
        <v>0</v>
      </c>
      <c r="AX134" s="9">
        <f>SUBTOTAL(109, AX$133:AX133)</f>
        <v>29.52</v>
      </c>
      <c r="AY134" s="9">
        <f>SUBTOTAL(109, AY$133:AY133)</f>
        <v>192.07</v>
      </c>
      <c r="AZ134" s="9">
        <f>SUBTOTAL(109, AZ$133:AZ133)</f>
        <v>29.52</v>
      </c>
      <c r="BA134" s="9">
        <f>SUBTOTAL(109, BA$133:BA133)</f>
        <v>29.52</v>
      </c>
      <c r="BB134" s="9">
        <f>SUBTOTAL(109, BB$133:BB133)</f>
        <v>201.14</v>
      </c>
      <c r="BC134" s="9">
        <f>SUBTOTAL(109, BC$133:BC133)</f>
        <v>31</v>
      </c>
      <c r="BD134" s="9">
        <f>SUBTOTAL(109, BD$133:BD133)</f>
        <v>321.82</v>
      </c>
      <c r="BE134" s="9">
        <f>SUBTOTAL(109, BE$133:BE133)</f>
        <v>341.94</v>
      </c>
      <c r="BF134" s="9">
        <f>SUBTOTAL(109, BF$133:BF133)</f>
        <v>341.94</v>
      </c>
      <c r="BG134" s="9">
        <f>SUBTOTAL(109, BG$133:BG133)</f>
        <v>87.73</v>
      </c>
      <c r="BH134" s="9">
        <f>SUBTOTAL(109, BH$133:BH133)</f>
        <v>29.52</v>
      </c>
      <c r="BI134" s="9">
        <f>SUBTOTAL(109, BI$133:BI133)</f>
        <v>341.94</v>
      </c>
      <c r="BJ134" s="9">
        <f>SUBTOTAL(109, BJ$133:BJ133)</f>
        <v>29.52</v>
      </c>
      <c r="BK134" s="9">
        <f>SUBTOTAL(109, BK$133:BK133)</f>
        <v>29.52</v>
      </c>
      <c r="BL134" s="9">
        <f>SUBTOTAL(109, BL$133:BL133)</f>
        <v>281.60000000000002</v>
      </c>
      <c r="BM134" s="9">
        <f>SUBTOTAL(109, BM$133:BM133)</f>
        <v>266.98</v>
      </c>
      <c r="BN134" s="9">
        <f>SUBTOTAL(109, BN$133:BN133)</f>
        <v>221.25</v>
      </c>
      <c r="BO134" s="9">
        <f>SUBTOTAL(109, BO$133:BO133)</f>
        <v>221.25</v>
      </c>
      <c r="BP134" s="9">
        <f>SUBTOTAL(109, BP$133:BP133)</f>
        <v>0</v>
      </c>
      <c r="BQ134" s="9">
        <f>SUBTOTAL(109, BQ$133:BQ133)</f>
        <v>29.52</v>
      </c>
      <c r="BR134" s="9">
        <f>SUBTOTAL(109, BR$133:BR133)</f>
        <v>181.03</v>
      </c>
      <c r="BS134" s="9">
        <f>SUBTOTAL(109, BS$133:BS133)</f>
        <v>221.25</v>
      </c>
      <c r="BT134" s="9">
        <f>SUBTOTAL(109, BT$133:BT133)</f>
        <v>192.07</v>
      </c>
      <c r="BU134" s="9">
        <f>SUBTOTAL(109, BU$133:BU133)</f>
        <v>221.25</v>
      </c>
      <c r="BV134" s="9">
        <f>SUBTOTAL(109, BV$133:BV133)</f>
        <v>0</v>
      </c>
      <c r="BW134" s="9">
        <f>SUBTOTAL(109, BW$133:BW133)</f>
        <v>0</v>
      </c>
      <c r="BX134" s="9">
        <f>SUBTOTAL(109, BX$133:BX133)</f>
        <v>192.07</v>
      </c>
      <c r="BY134" s="9">
        <f>SUBTOTAL(109, BY$133:BY133)</f>
        <v>29.52</v>
      </c>
    </row>
    <row r="135" spans="1:77" x14ac:dyDescent="0.3">
      <c r="A135" t="s">
        <v>78</v>
      </c>
      <c r="B135" t="s">
        <v>78</v>
      </c>
      <c r="C135" s="4">
        <v>96375</v>
      </c>
      <c r="D135" s="2" t="s">
        <v>157</v>
      </c>
      <c r="E135" s="4">
        <v>96375</v>
      </c>
      <c r="F135" s="4">
        <v>761</v>
      </c>
      <c r="G135" t="s">
        <v>142</v>
      </c>
      <c r="H135">
        <v>1</v>
      </c>
      <c r="I135" s="6">
        <v>166.15</v>
      </c>
      <c r="L135" s="6">
        <v>166.15</v>
      </c>
      <c r="M135" s="6">
        <v>37.57</v>
      </c>
      <c r="N135" s="6">
        <v>89.72</v>
      </c>
      <c r="O135" s="6">
        <v>37.57</v>
      </c>
      <c r="P135" s="6">
        <v>29.52</v>
      </c>
      <c r="Q135" s="6">
        <v>141.22999999999999</v>
      </c>
      <c r="R135" s="6">
        <v>166.15</v>
      </c>
      <c r="S135" s="6">
        <v>166.15</v>
      </c>
      <c r="T135" s="6">
        <v>166.15</v>
      </c>
      <c r="U135" s="6">
        <v>166.15</v>
      </c>
      <c r="V135" s="6">
        <v>166.15</v>
      </c>
      <c r="W135" s="6">
        <v>37.57</v>
      </c>
      <c r="X135" s="6">
        <v>166.15</v>
      </c>
      <c r="Y135" s="6">
        <v>166.15</v>
      </c>
      <c r="Z135" s="6">
        <v>166.15</v>
      </c>
      <c r="AA135" s="6">
        <v>166.15</v>
      </c>
      <c r="AB135" s="6">
        <v>166.15</v>
      </c>
      <c r="AC135" s="6">
        <v>166.15</v>
      </c>
      <c r="AD135" s="6">
        <v>78.010000000000005</v>
      </c>
      <c r="AE135" s="6" t="s">
        <v>432</v>
      </c>
      <c r="AF135" s="6">
        <v>38.340000000000003</v>
      </c>
      <c r="AG135" s="6">
        <v>39.450000000000003</v>
      </c>
      <c r="AH135" s="6">
        <v>32.47</v>
      </c>
      <c r="AI135" s="6">
        <v>99.69</v>
      </c>
      <c r="AJ135" s="6">
        <v>31.88</v>
      </c>
      <c r="AK135" s="6">
        <v>29.52</v>
      </c>
      <c r="AL135" s="6">
        <v>37.57</v>
      </c>
      <c r="AM135" s="6">
        <v>75.150000000000006</v>
      </c>
      <c r="AN135" s="6">
        <v>38.340000000000003</v>
      </c>
      <c r="AO135" s="6">
        <v>166.15</v>
      </c>
      <c r="AP135" s="6">
        <v>46.62</v>
      </c>
      <c r="AQ135" s="6">
        <v>34.36</v>
      </c>
      <c r="AR135" s="6">
        <v>157.84</v>
      </c>
      <c r="AS135" s="6">
        <v>33.229999999999997</v>
      </c>
      <c r="AT135" s="6">
        <v>29.52</v>
      </c>
      <c r="AU135" s="6">
        <v>35.840000000000003</v>
      </c>
      <c r="AV135" s="6">
        <v>75.53</v>
      </c>
      <c r="AW135" s="6" t="s">
        <v>432</v>
      </c>
      <c r="AX135" s="6">
        <v>29.52</v>
      </c>
      <c r="AY135" s="6">
        <v>37.57</v>
      </c>
      <c r="AZ135" s="6">
        <v>29.52</v>
      </c>
      <c r="BA135" s="6">
        <v>29.52</v>
      </c>
      <c r="BB135" s="6">
        <v>83.08</v>
      </c>
      <c r="BC135" s="6">
        <v>31</v>
      </c>
      <c r="BD135" s="6">
        <v>132.91999999999999</v>
      </c>
      <c r="BE135" s="6">
        <v>141.22999999999999</v>
      </c>
      <c r="BF135" s="6">
        <v>141.22999999999999</v>
      </c>
      <c r="BG135" s="6">
        <v>87.73</v>
      </c>
      <c r="BH135" s="6">
        <v>29.52</v>
      </c>
      <c r="BI135" s="6">
        <v>141.22999999999999</v>
      </c>
      <c r="BJ135" s="6">
        <v>29.52</v>
      </c>
      <c r="BK135" s="6">
        <v>29.52</v>
      </c>
      <c r="BL135" s="6">
        <v>116.31</v>
      </c>
      <c r="BM135" s="6">
        <v>52.22</v>
      </c>
      <c r="BN135" s="6">
        <v>91.38</v>
      </c>
      <c r="BO135" s="6">
        <v>91.38</v>
      </c>
      <c r="BP135" s="6" t="s">
        <v>432</v>
      </c>
      <c r="BQ135" s="6">
        <v>29.52</v>
      </c>
      <c r="BR135" s="6">
        <v>74.77</v>
      </c>
      <c r="BS135" s="6">
        <v>91.38</v>
      </c>
      <c r="BT135" s="6">
        <v>37.57</v>
      </c>
      <c r="BU135" s="6">
        <v>91.38</v>
      </c>
      <c r="BV135" s="6" t="s">
        <v>432</v>
      </c>
      <c r="BW135" s="6" t="s">
        <v>432</v>
      </c>
      <c r="BX135" s="6">
        <v>37.57</v>
      </c>
      <c r="BY135" s="6">
        <v>29.52</v>
      </c>
    </row>
    <row r="136" spans="1:77" x14ac:dyDescent="0.3">
      <c r="A136" t="s">
        <v>78</v>
      </c>
      <c r="B136" t="s">
        <v>78</v>
      </c>
      <c r="C136" s="7" t="s">
        <v>81</v>
      </c>
      <c r="D136" s="8" t="s">
        <v>157</v>
      </c>
      <c r="E136" s="7"/>
      <c r="F136" s="7"/>
      <c r="G136" s="8"/>
      <c r="H136" s="8"/>
      <c r="I136" s="9">
        <f>SUBTOTAL(109, I$135:I135)</f>
        <v>166.15</v>
      </c>
      <c r="J136" s="8">
        <f>SMALL(L136:$BY136,COUNTIF(L136:$BY136,0)+1)</f>
        <v>29.52</v>
      </c>
      <c r="K136" s="9">
        <f>MAX(L136:$BY136)</f>
        <v>166.15</v>
      </c>
      <c r="L136" s="9">
        <f>SUBTOTAL(109, L$135:L135)</f>
        <v>166.15</v>
      </c>
      <c r="M136" s="9">
        <f>SUBTOTAL(109, M$135:M135)</f>
        <v>37.57</v>
      </c>
      <c r="N136" s="9">
        <f>SUBTOTAL(109, N$135:N135)</f>
        <v>89.72</v>
      </c>
      <c r="O136" s="9">
        <f>SUBTOTAL(109, O$135:O135)</f>
        <v>37.57</v>
      </c>
      <c r="P136" s="9">
        <f>SUBTOTAL(109, P$135:P135)</f>
        <v>29.52</v>
      </c>
      <c r="Q136" s="9">
        <f>SUBTOTAL(109, Q$135:Q135)</f>
        <v>141.22999999999999</v>
      </c>
      <c r="R136" s="9">
        <f>SUBTOTAL(109, R$135:R135)</f>
        <v>166.15</v>
      </c>
      <c r="S136" s="9">
        <f>SUBTOTAL(109, S$135:S135)</f>
        <v>166.15</v>
      </c>
      <c r="T136" s="9">
        <f>SUBTOTAL(109, T$135:T135)</f>
        <v>166.15</v>
      </c>
      <c r="U136" s="9">
        <f>SUBTOTAL(109, U$135:U135)</f>
        <v>166.15</v>
      </c>
      <c r="V136" s="9">
        <f>SUBTOTAL(109, V$135:V135)</f>
        <v>166.15</v>
      </c>
      <c r="W136" s="9">
        <f>SUBTOTAL(109, W$135:W135)</f>
        <v>37.57</v>
      </c>
      <c r="X136" s="9">
        <f>SUBTOTAL(109, X$135:X135)</f>
        <v>166.15</v>
      </c>
      <c r="Y136" s="9">
        <f>SUBTOTAL(109, Y$135:Y135)</f>
        <v>166.15</v>
      </c>
      <c r="Z136" s="9">
        <f>SUBTOTAL(109, Z$135:Z135)</f>
        <v>166.15</v>
      </c>
      <c r="AA136" s="9">
        <f>SUBTOTAL(109, AA$135:AA135)</f>
        <v>166.15</v>
      </c>
      <c r="AB136" s="9">
        <f>SUBTOTAL(109, AB$135:AB135)</f>
        <v>166.15</v>
      </c>
      <c r="AC136" s="9">
        <f>SUBTOTAL(109, AC$135:AC135)</f>
        <v>166.15</v>
      </c>
      <c r="AD136" s="9">
        <f>SUBTOTAL(109, AD$135:AD135)</f>
        <v>78.010000000000005</v>
      </c>
      <c r="AE136" s="9">
        <f>SUBTOTAL(109, AE$135:AE135)</f>
        <v>0</v>
      </c>
      <c r="AF136" s="9">
        <f>SUBTOTAL(109, AF$135:AF135)</f>
        <v>38.340000000000003</v>
      </c>
      <c r="AG136" s="9">
        <f>SUBTOTAL(109, AG$135:AG135)</f>
        <v>39.450000000000003</v>
      </c>
      <c r="AH136" s="9">
        <f>SUBTOTAL(109, AH$135:AH135)</f>
        <v>32.47</v>
      </c>
      <c r="AI136" s="9">
        <f>SUBTOTAL(109, AI$135:AI135)</f>
        <v>99.69</v>
      </c>
      <c r="AJ136" s="9">
        <f>SUBTOTAL(109, AJ$135:AJ135)</f>
        <v>31.88</v>
      </c>
      <c r="AK136" s="9">
        <f>SUBTOTAL(109, AK$135:AK135)</f>
        <v>29.52</v>
      </c>
      <c r="AL136" s="9">
        <f>SUBTOTAL(109, AL$135:AL135)</f>
        <v>37.57</v>
      </c>
      <c r="AM136" s="9">
        <f>SUBTOTAL(109, AM$135:AM135)</f>
        <v>75.150000000000006</v>
      </c>
      <c r="AN136" s="9">
        <f>SUBTOTAL(109, AN$135:AN135)</f>
        <v>38.340000000000003</v>
      </c>
      <c r="AO136" s="9">
        <f>SUBTOTAL(109, AO$135:AO135)</f>
        <v>166.15</v>
      </c>
      <c r="AP136" s="9">
        <f>SUBTOTAL(109, AP$135:AP135)</f>
        <v>46.62</v>
      </c>
      <c r="AQ136" s="9">
        <f>SUBTOTAL(109, AQ$135:AQ135)</f>
        <v>34.36</v>
      </c>
      <c r="AR136" s="9">
        <f>SUBTOTAL(109, AR$135:AR135)</f>
        <v>157.84</v>
      </c>
      <c r="AS136" s="9">
        <f>SUBTOTAL(109, AS$135:AS135)</f>
        <v>33.229999999999997</v>
      </c>
      <c r="AT136" s="9">
        <f>SUBTOTAL(109, AT$135:AT135)</f>
        <v>29.52</v>
      </c>
      <c r="AU136" s="9">
        <f>SUBTOTAL(109, AU$135:AU135)</f>
        <v>35.840000000000003</v>
      </c>
      <c r="AV136" s="9">
        <f>SUBTOTAL(109, AV$135:AV135)</f>
        <v>75.53</v>
      </c>
      <c r="AW136" s="9">
        <f>SUBTOTAL(109, AW$135:AW135)</f>
        <v>0</v>
      </c>
      <c r="AX136" s="9">
        <f>SUBTOTAL(109, AX$135:AX135)</f>
        <v>29.52</v>
      </c>
      <c r="AY136" s="9">
        <f>SUBTOTAL(109, AY$135:AY135)</f>
        <v>37.57</v>
      </c>
      <c r="AZ136" s="9">
        <f>SUBTOTAL(109, AZ$135:AZ135)</f>
        <v>29.52</v>
      </c>
      <c r="BA136" s="9">
        <f>SUBTOTAL(109, BA$135:BA135)</f>
        <v>29.52</v>
      </c>
      <c r="BB136" s="9">
        <f>SUBTOTAL(109, BB$135:BB135)</f>
        <v>83.08</v>
      </c>
      <c r="BC136" s="9">
        <f>SUBTOTAL(109, BC$135:BC135)</f>
        <v>31</v>
      </c>
      <c r="BD136" s="9">
        <f>SUBTOTAL(109, BD$135:BD135)</f>
        <v>132.91999999999999</v>
      </c>
      <c r="BE136" s="9">
        <f>SUBTOTAL(109, BE$135:BE135)</f>
        <v>141.22999999999999</v>
      </c>
      <c r="BF136" s="9">
        <f>SUBTOTAL(109, BF$135:BF135)</f>
        <v>141.22999999999999</v>
      </c>
      <c r="BG136" s="9">
        <f>SUBTOTAL(109, BG$135:BG135)</f>
        <v>87.73</v>
      </c>
      <c r="BH136" s="9">
        <f>SUBTOTAL(109, BH$135:BH135)</f>
        <v>29.52</v>
      </c>
      <c r="BI136" s="9">
        <f>SUBTOTAL(109, BI$135:BI135)</f>
        <v>141.22999999999999</v>
      </c>
      <c r="BJ136" s="9">
        <f>SUBTOTAL(109, BJ$135:BJ135)</f>
        <v>29.52</v>
      </c>
      <c r="BK136" s="9">
        <f>SUBTOTAL(109, BK$135:BK135)</f>
        <v>29.52</v>
      </c>
      <c r="BL136" s="9">
        <f>SUBTOTAL(109, BL$135:BL135)</f>
        <v>116.31</v>
      </c>
      <c r="BM136" s="9">
        <f>SUBTOTAL(109, BM$135:BM135)</f>
        <v>52.22</v>
      </c>
      <c r="BN136" s="9">
        <f>SUBTOTAL(109, BN$135:BN135)</f>
        <v>91.38</v>
      </c>
      <c r="BO136" s="9">
        <f>SUBTOTAL(109, BO$135:BO135)</f>
        <v>91.38</v>
      </c>
      <c r="BP136" s="9">
        <f>SUBTOTAL(109, BP$135:BP135)</f>
        <v>0</v>
      </c>
      <c r="BQ136" s="9">
        <f>SUBTOTAL(109, BQ$135:BQ135)</f>
        <v>29.52</v>
      </c>
      <c r="BR136" s="9">
        <f>SUBTOTAL(109, BR$135:BR135)</f>
        <v>74.77</v>
      </c>
      <c r="BS136" s="9">
        <f>SUBTOTAL(109, BS$135:BS135)</f>
        <v>91.38</v>
      </c>
      <c r="BT136" s="9">
        <f>SUBTOTAL(109, BT$135:BT135)</f>
        <v>37.57</v>
      </c>
      <c r="BU136" s="9">
        <f>SUBTOTAL(109, BU$135:BU135)</f>
        <v>91.38</v>
      </c>
      <c r="BV136" s="9">
        <f>SUBTOTAL(109, BV$135:BV135)</f>
        <v>0</v>
      </c>
      <c r="BW136" s="9">
        <f>SUBTOTAL(109, BW$135:BW135)</f>
        <v>0</v>
      </c>
      <c r="BX136" s="9">
        <f>SUBTOTAL(109, BX$135:BX135)</f>
        <v>37.57</v>
      </c>
      <c r="BY136" s="9">
        <f>SUBTOTAL(109, BY$135:BY135)</f>
        <v>29.52</v>
      </c>
    </row>
    <row r="137" spans="1:77" x14ac:dyDescent="0.3">
      <c r="A137" t="s">
        <v>78</v>
      </c>
      <c r="B137" t="s">
        <v>78</v>
      </c>
      <c r="C137" s="4">
        <v>96376</v>
      </c>
      <c r="D137" s="2" t="s">
        <v>158</v>
      </c>
      <c r="E137" s="4">
        <v>96376</v>
      </c>
      <c r="F137" s="4">
        <v>761</v>
      </c>
      <c r="G137" t="s">
        <v>142</v>
      </c>
      <c r="H137">
        <v>1</v>
      </c>
      <c r="I137" s="6">
        <v>166.15</v>
      </c>
      <c r="L137" s="6">
        <v>166.15</v>
      </c>
      <c r="M137" s="6" t="s">
        <v>432</v>
      </c>
      <c r="N137" s="6">
        <v>89.72</v>
      </c>
      <c r="O137" s="6" t="s">
        <v>432</v>
      </c>
      <c r="P137" s="6">
        <v>29.52</v>
      </c>
      <c r="Q137" s="6">
        <v>141.22999999999999</v>
      </c>
      <c r="R137" s="6">
        <v>166.15</v>
      </c>
      <c r="S137" s="6">
        <v>166.15</v>
      </c>
      <c r="T137" s="6">
        <v>166.15</v>
      </c>
      <c r="U137" s="6">
        <v>166.15</v>
      </c>
      <c r="V137" s="6">
        <v>166.15</v>
      </c>
      <c r="W137" s="6" t="s">
        <v>432</v>
      </c>
      <c r="X137" s="6">
        <v>166.15</v>
      </c>
      <c r="Y137" s="6">
        <v>166.15</v>
      </c>
      <c r="Z137" s="6">
        <v>166.15</v>
      </c>
      <c r="AA137" s="6">
        <v>166.15</v>
      </c>
      <c r="AB137" s="6">
        <v>166.15</v>
      </c>
      <c r="AC137" s="6">
        <v>166.15</v>
      </c>
      <c r="AD137" s="6" t="s">
        <v>432</v>
      </c>
      <c r="AE137" s="6" t="s">
        <v>432</v>
      </c>
      <c r="AF137" s="6" t="s">
        <v>432</v>
      </c>
      <c r="AG137" s="6" t="s">
        <v>432</v>
      </c>
      <c r="AH137" s="6">
        <v>32.47</v>
      </c>
      <c r="AI137" s="6">
        <v>99.69</v>
      </c>
      <c r="AJ137" s="6">
        <v>31.88</v>
      </c>
      <c r="AK137" s="6">
        <v>29.52</v>
      </c>
      <c r="AL137" s="6" t="s">
        <v>432</v>
      </c>
      <c r="AM137" s="6" t="s">
        <v>432</v>
      </c>
      <c r="AN137" s="6" t="s">
        <v>432</v>
      </c>
      <c r="AO137" s="6">
        <v>166.15</v>
      </c>
      <c r="AP137" s="6">
        <v>46.62</v>
      </c>
      <c r="AQ137" s="6">
        <v>34.36</v>
      </c>
      <c r="AR137" s="6">
        <v>157.84</v>
      </c>
      <c r="AS137" s="6">
        <v>33.229999999999997</v>
      </c>
      <c r="AT137" s="6">
        <v>29.52</v>
      </c>
      <c r="AU137" s="6" t="s">
        <v>432</v>
      </c>
      <c r="AV137" s="6" t="s">
        <v>432</v>
      </c>
      <c r="AW137" s="6" t="s">
        <v>432</v>
      </c>
      <c r="AX137" s="6">
        <v>29.52</v>
      </c>
      <c r="AY137" s="6" t="s">
        <v>432</v>
      </c>
      <c r="AZ137" s="6">
        <v>29.52</v>
      </c>
      <c r="BA137" s="6">
        <v>29.52</v>
      </c>
      <c r="BB137" s="6">
        <v>83.08</v>
      </c>
      <c r="BC137" s="6">
        <v>31</v>
      </c>
      <c r="BD137" s="6">
        <v>132.91999999999999</v>
      </c>
      <c r="BE137" s="6">
        <v>141.22999999999999</v>
      </c>
      <c r="BF137" s="6">
        <v>141.22999999999999</v>
      </c>
      <c r="BG137" s="6">
        <v>87.73</v>
      </c>
      <c r="BH137" s="6">
        <v>29.52</v>
      </c>
      <c r="BI137" s="6">
        <v>141.22999999999999</v>
      </c>
      <c r="BJ137" s="6">
        <v>29.52</v>
      </c>
      <c r="BK137" s="6">
        <v>29.52</v>
      </c>
      <c r="BL137" s="6">
        <v>116.31</v>
      </c>
      <c r="BM137" s="6" t="s">
        <v>432</v>
      </c>
      <c r="BN137" s="6">
        <v>91.38</v>
      </c>
      <c r="BO137" s="6">
        <v>91.38</v>
      </c>
      <c r="BP137" s="6" t="s">
        <v>432</v>
      </c>
      <c r="BQ137" s="6">
        <v>29.52</v>
      </c>
      <c r="BR137" s="6">
        <v>74.77</v>
      </c>
      <c r="BS137" s="6">
        <v>91.38</v>
      </c>
      <c r="BT137" s="6" t="s">
        <v>432</v>
      </c>
      <c r="BU137" s="6">
        <v>91.38</v>
      </c>
      <c r="BV137" s="6" t="s">
        <v>432</v>
      </c>
      <c r="BW137" s="6" t="s">
        <v>432</v>
      </c>
      <c r="BX137" s="6" t="s">
        <v>432</v>
      </c>
      <c r="BY137" s="6">
        <v>29.52</v>
      </c>
    </row>
    <row r="138" spans="1:77" x14ac:dyDescent="0.3">
      <c r="A138" t="s">
        <v>78</v>
      </c>
      <c r="B138" t="s">
        <v>78</v>
      </c>
      <c r="C138" s="7" t="s">
        <v>81</v>
      </c>
      <c r="D138" s="8" t="s">
        <v>158</v>
      </c>
      <c r="E138" s="7"/>
      <c r="F138" s="7"/>
      <c r="G138" s="8"/>
      <c r="H138" s="8"/>
      <c r="I138" s="9">
        <f>SUBTOTAL(109, I$137:I137)</f>
        <v>166.15</v>
      </c>
      <c r="J138" s="8">
        <f>SMALL(L138:$BY138,COUNTIF(L138:$BY138,0)+1)</f>
        <v>29.52</v>
      </c>
      <c r="K138" s="9">
        <f>MAX(L138:$BY138)</f>
        <v>166.15</v>
      </c>
      <c r="L138" s="9">
        <f>SUBTOTAL(109, L$137:L137)</f>
        <v>166.15</v>
      </c>
      <c r="M138" s="9">
        <f>SUBTOTAL(109, M$137:M137)</f>
        <v>0</v>
      </c>
      <c r="N138" s="9">
        <f>SUBTOTAL(109, N$137:N137)</f>
        <v>89.72</v>
      </c>
      <c r="O138" s="9">
        <f>SUBTOTAL(109, O$137:O137)</f>
        <v>0</v>
      </c>
      <c r="P138" s="9">
        <f>SUBTOTAL(109, P$137:P137)</f>
        <v>29.52</v>
      </c>
      <c r="Q138" s="9">
        <f>SUBTOTAL(109, Q$137:Q137)</f>
        <v>141.22999999999999</v>
      </c>
      <c r="R138" s="9">
        <f>SUBTOTAL(109, R$137:R137)</f>
        <v>166.15</v>
      </c>
      <c r="S138" s="9">
        <f>SUBTOTAL(109, S$137:S137)</f>
        <v>166.15</v>
      </c>
      <c r="T138" s="9">
        <f>SUBTOTAL(109, T$137:T137)</f>
        <v>166.15</v>
      </c>
      <c r="U138" s="9">
        <f>SUBTOTAL(109, U$137:U137)</f>
        <v>166.15</v>
      </c>
      <c r="V138" s="9">
        <f>SUBTOTAL(109, V$137:V137)</f>
        <v>166.15</v>
      </c>
      <c r="W138" s="9">
        <f>SUBTOTAL(109, W$137:W137)</f>
        <v>0</v>
      </c>
      <c r="X138" s="9">
        <f>SUBTOTAL(109, X$137:X137)</f>
        <v>166.15</v>
      </c>
      <c r="Y138" s="9">
        <f>SUBTOTAL(109, Y$137:Y137)</f>
        <v>166.15</v>
      </c>
      <c r="Z138" s="9">
        <f>SUBTOTAL(109, Z$137:Z137)</f>
        <v>166.15</v>
      </c>
      <c r="AA138" s="9">
        <f>SUBTOTAL(109, AA$137:AA137)</f>
        <v>166.15</v>
      </c>
      <c r="AB138" s="9">
        <f>SUBTOTAL(109, AB$137:AB137)</f>
        <v>166.15</v>
      </c>
      <c r="AC138" s="9">
        <f>SUBTOTAL(109, AC$137:AC137)</f>
        <v>166.15</v>
      </c>
      <c r="AD138" s="9">
        <f>SUBTOTAL(109, AD$137:AD137)</f>
        <v>0</v>
      </c>
      <c r="AE138" s="9">
        <f>SUBTOTAL(109, AE$137:AE137)</f>
        <v>0</v>
      </c>
      <c r="AF138" s="9">
        <f>SUBTOTAL(109, AF$137:AF137)</f>
        <v>0</v>
      </c>
      <c r="AG138" s="9">
        <f>SUBTOTAL(109, AG$137:AG137)</f>
        <v>0</v>
      </c>
      <c r="AH138" s="9">
        <f>SUBTOTAL(109, AH$137:AH137)</f>
        <v>32.47</v>
      </c>
      <c r="AI138" s="9">
        <f>SUBTOTAL(109, AI$137:AI137)</f>
        <v>99.69</v>
      </c>
      <c r="AJ138" s="9">
        <f>SUBTOTAL(109, AJ$137:AJ137)</f>
        <v>31.88</v>
      </c>
      <c r="AK138" s="9">
        <f>SUBTOTAL(109, AK$137:AK137)</f>
        <v>29.52</v>
      </c>
      <c r="AL138" s="9">
        <f>SUBTOTAL(109, AL$137:AL137)</f>
        <v>0</v>
      </c>
      <c r="AM138" s="9">
        <f>SUBTOTAL(109, AM$137:AM137)</f>
        <v>0</v>
      </c>
      <c r="AN138" s="9">
        <f>SUBTOTAL(109, AN$137:AN137)</f>
        <v>0</v>
      </c>
      <c r="AO138" s="9">
        <f>SUBTOTAL(109, AO$137:AO137)</f>
        <v>166.15</v>
      </c>
      <c r="AP138" s="9">
        <f>SUBTOTAL(109, AP$137:AP137)</f>
        <v>46.62</v>
      </c>
      <c r="AQ138" s="9">
        <f>SUBTOTAL(109, AQ$137:AQ137)</f>
        <v>34.36</v>
      </c>
      <c r="AR138" s="9">
        <f>SUBTOTAL(109, AR$137:AR137)</f>
        <v>157.84</v>
      </c>
      <c r="AS138" s="9">
        <f>SUBTOTAL(109, AS$137:AS137)</f>
        <v>33.229999999999997</v>
      </c>
      <c r="AT138" s="9">
        <f>SUBTOTAL(109, AT$137:AT137)</f>
        <v>29.52</v>
      </c>
      <c r="AU138" s="9">
        <f>SUBTOTAL(109, AU$137:AU137)</f>
        <v>0</v>
      </c>
      <c r="AV138" s="9">
        <f>SUBTOTAL(109, AV$137:AV137)</f>
        <v>0</v>
      </c>
      <c r="AW138" s="9">
        <f>SUBTOTAL(109, AW$137:AW137)</f>
        <v>0</v>
      </c>
      <c r="AX138" s="9">
        <f>SUBTOTAL(109, AX$137:AX137)</f>
        <v>29.52</v>
      </c>
      <c r="AY138" s="9">
        <f>SUBTOTAL(109, AY$137:AY137)</f>
        <v>0</v>
      </c>
      <c r="AZ138" s="9">
        <f>SUBTOTAL(109, AZ$137:AZ137)</f>
        <v>29.52</v>
      </c>
      <c r="BA138" s="9">
        <f>SUBTOTAL(109, BA$137:BA137)</f>
        <v>29.52</v>
      </c>
      <c r="BB138" s="9">
        <f>SUBTOTAL(109, BB$137:BB137)</f>
        <v>83.08</v>
      </c>
      <c r="BC138" s="9">
        <f>SUBTOTAL(109, BC$137:BC137)</f>
        <v>31</v>
      </c>
      <c r="BD138" s="9">
        <f>SUBTOTAL(109, BD$137:BD137)</f>
        <v>132.91999999999999</v>
      </c>
      <c r="BE138" s="9">
        <f>SUBTOTAL(109, BE$137:BE137)</f>
        <v>141.22999999999999</v>
      </c>
      <c r="BF138" s="9">
        <f>SUBTOTAL(109, BF$137:BF137)</f>
        <v>141.22999999999999</v>
      </c>
      <c r="BG138" s="9">
        <f>SUBTOTAL(109, BG$137:BG137)</f>
        <v>87.73</v>
      </c>
      <c r="BH138" s="9">
        <f>SUBTOTAL(109, BH$137:BH137)</f>
        <v>29.52</v>
      </c>
      <c r="BI138" s="9">
        <f>SUBTOTAL(109, BI$137:BI137)</f>
        <v>141.22999999999999</v>
      </c>
      <c r="BJ138" s="9">
        <f>SUBTOTAL(109, BJ$137:BJ137)</f>
        <v>29.52</v>
      </c>
      <c r="BK138" s="9">
        <f>SUBTOTAL(109, BK$137:BK137)</f>
        <v>29.52</v>
      </c>
      <c r="BL138" s="9">
        <f>SUBTOTAL(109, BL$137:BL137)</f>
        <v>116.31</v>
      </c>
      <c r="BM138" s="9">
        <f>SUBTOTAL(109, BM$137:BM137)</f>
        <v>0</v>
      </c>
      <c r="BN138" s="9">
        <f>SUBTOTAL(109, BN$137:BN137)</f>
        <v>91.38</v>
      </c>
      <c r="BO138" s="9">
        <f>SUBTOTAL(109, BO$137:BO137)</f>
        <v>91.38</v>
      </c>
      <c r="BP138" s="9">
        <f>SUBTOTAL(109, BP$137:BP137)</f>
        <v>0</v>
      </c>
      <c r="BQ138" s="9">
        <f>SUBTOTAL(109, BQ$137:BQ137)</f>
        <v>29.52</v>
      </c>
      <c r="BR138" s="9">
        <f>SUBTOTAL(109, BR$137:BR137)</f>
        <v>74.77</v>
      </c>
      <c r="BS138" s="9">
        <f>SUBTOTAL(109, BS$137:BS137)</f>
        <v>91.38</v>
      </c>
      <c r="BT138" s="9">
        <f>SUBTOTAL(109, BT$137:BT137)</f>
        <v>0</v>
      </c>
      <c r="BU138" s="9">
        <f>SUBTOTAL(109, BU$137:BU137)</f>
        <v>91.38</v>
      </c>
      <c r="BV138" s="9">
        <f>SUBTOTAL(109, BV$137:BV137)</f>
        <v>0</v>
      </c>
      <c r="BW138" s="9">
        <f>SUBTOTAL(109, BW$137:BW137)</f>
        <v>0</v>
      </c>
      <c r="BX138" s="9">
        <f>SUBTOTAL(109, BX$137:BX137)</f>
        <v>0</v>
      </c>
      <c r="BY138" s="9">
        <f>SUBTOTAL(109, BY$137:BY137)</f>
        <v>29.52</v>
      </c>
    </row>
    <row r="139" spans="1:77" x14ac:dyDescent="0.3">
      <c r="A139" t="s">
        <v>78</v>
      </c>
      <c r="B139" t="s">
        <v>78</v>
      </c>
      <c r="C139" s="4">
        <v>96401</v>
      </c>
      <c r="D139" s="2" t="s">
        <v>159</v>
      </c>
      <c r="E139" s="4">
        <v>96401</v>
      </c>
      <c r="F139" s="4">
        <v>335</v>
      </c>
      <c r="G139" t="s">
        <v>151</v>
      </c>
      <c r="H139">
        <v>1</v>
      </c>
      <c r="I139" s="6">
        <v>402.28</v>
      </c>
      <c r="L139" s="6">
        <v>402.28</v>
      </c>
      <c r="M139" s="6">
        <v>58.21</v>
      </c>
      <c r="N139" s="6">
        <v>217.23</v>
      </c>
      <c r="O139" s="6">
        <v>58.21</v>
      </c>
      <c r="P139" s="6">
        <v>29.52</v>
      </c>
      <c r="Q139" s="6">
        <v>341.94</v>
      </c>
      <c r="R139" s="6">
        <v>164.93</v>
      </c>
      <c r="S139" s="6">
        <v>164.93</v>
      </c>
      <c r="T139" s="6">
        <v>189.07</v>
      </c>
      <c r="U139" s="6">
        <v>136.78</v>
      </c>
      <c r="V139" s="6">
        <v>136.78</v>
      </c>
      <c r="W139" s="6">
        <v>58.21</v>
      </c>
      <c r="X139" s="6">
        <v>164.93</v>
      </c>
      <c r="Y139" s="6">
        <v>189.07</v>
      </c>
      <c r="Z139" s="6">
        <v>189.07</v>
      </c>
      <c r="AA139" s="6">
        <v>136.78</v>
      </c>
      <c r="AB139" s="6">
        <v>164.93</v>
      </c>
      <c r="AC139" s="6" t="s">
        <v>432</v>
      </c>
      <c r="AD139" s="6">
        <v>120.86</v>
      </c>
      <c r="AE139" s="6" t="s">
        <v>432</v>
      </c>
      <c r="AF139" s="6">
        <v>59.4</v>
      </c>
      <c r="AG139" s="6">
        <v>61.12</v>
      </c>
      <c r="AH139" s="6">
        <v>32.47</v>
      </c>
      <c r="AI139" s="6">
        <v>241.37</v>
      </c>
      <c r="AJ139" s="6">
        <v>31.88</v>
      </c>
      <c r="AK139" s="6">
        <v>29.52</v>
      </c>
      <c r="AL139" s="6">
        <v>58.21</v>
      </c>
      <c r="AM139" s="6">
        <v>116.42</v>
      </c>
      <c r="AN139" s="6">
        <v>59.4</v>
      </c>
      <c r="AO139" s="6">
        <v>402.28</v>
      </c>
      <c r="AP139" s="6">
        <v>112.88</v>
      </c>
      <c r="AQ139" s="6">
        <v>83.18</v>
      </c>
      <c r="AR139" s="6">
        <v>382.17</v>
      </c>
      <c r="AS139" s="6">
        <v>80.459999999999994</v>
      </c>
      <c r="AT139" s="6">
        <v>29.52</v>
      </c>
      <c r="AU139" s="6">
        <v>55.53</v>
      </c>
      <c r="AV139" s="6">
        <v>117.02</v>
      </c>
      <c r="AW139" s="6" t="s">
        <v>432</v>
      </c>
      <c r="AX139" s="6">
        <v>29.52</v>
      </c>
      <c r="AY139" s="6">
        <v>58.21</v>
      </c>
      <c r="AZ139" s="6">
        <v>29.52</v>
      </c>
      <c r="BA139" s="6">
        <v>29.52</v>
      </c>
      <c r="BB139" s="6">
        <v>201.14</v>
      </c>
      <c r="BC139" s="6">
        <v>31</v>
      </c>
      <c r="BD139" s="6">
        <v>321.82</v>
      </c>
      <c r="BE139" s="6">
        <v>341.94</v>
      </c>
      <c r="BF139" s="6">
        <v>341.94</v>
      </c>
      <c r="BG139" s="6">
        <v>87.73</v>
      </c>
      <c r="BH139" s="6">
        <v>29.52</v>
      </c>
      <c r="BI139" s="6">
        <v>341.94</v>
      </c>
      <c r="BJ139" s="6">
        <v>29.52</v>
      </c>
      <c r="BK139" s="6">
        <v>29.52</v>
      </c>
      <c r="BL139" s="6">
        <v>281.60000000000002</v>
      </c>
      <c r="BM139" s="6">
        <v>80.92</v>
      </c>
      <c r="BN139" s="6">
        <v>402.28</v>
      </c>
      <c r="BO139" s="6">
        <v>402.28</v>
      </c>
      <c r="BP139" s="6" t="s">
        <v>432</v>
      </c>
      <c r="BQ139" s="6">
        <v>29.52</v>
      </c>
      <c r="BR139" s="6">
        <v>181.03</v>
      </c>
      <c r="BS139" s="6">
        <v>402.28</v>
      </c>
      <c r="BT139" s="6">
        <v>58.21</v>
      </c>
      <c r="BU139" s="6">
        <v>402.28</v>
      </c>
      <c r="BV139" s="6" t="s">
        <v>432</v>
      </c>
      <c r="BW139" s="6" t="s">
        <v>432</v>
      </c>
      <c r="BX139" s="6">
        <v>58.21</v>
      </c>
      <c r="BY139" s="6">
        <v>29.52</v>
      </c>
    </row>
    <row r="140" spans="1:77" x14ac:dyDescent="0.3">
      <c r="A140" t="s">
        <v>78</v>
      </c>
      <c r="B140" t="s">
        <v>78</v>
      </c>
      <c r="C140" s="7" t="s">
        <v>81</v>
      </c>
      <c r="D140" s="8" t="s">
        <v>159</v>
      </c>
      <c r="E140" s="7"/>
      <c r="F140" s="7"/>
      <c r="G140" s="8"/>
      <c r="H140" s="8"/>
      <c r="I140" s="9">
        <f>SUBTOTAL(109, I$139:I139)</f>
        <v>402.28</v>
      </c>
      <c r="J140" s="8">
        <f>SMALL(L140:$BY140,COUNTIF(L140:$BY140,0)+1)</f>
        <v>29.52</v>
      </c>
      <c r="K140" s="9">
        <f>MAX(L140:$BY140)</f>
        <v>402.28</v>
      </c>
      <c r="L140" s="9">
        <f>SUBTOTAL(109, L$139:L139)</f>
        <v>402.28</v>
      </c>
      <c r="M140" s="9">
        <f>SUBTOTAL(109, M$139:M139)</f>
        <v>58.21</v>
      </c>
      <c r="N140" s="9">
        <f>SUBTOTAL(109, N$139:N139)</f>
        <v>217.23</v>
      </c>
      <c r="O140" s="9">
        <f>SUBTOTAL(109, O$139:O139)</f>
        <v>58.21</v>
      </c>
      <c r="P140" s="9">
        <f>SUBTOTAL(109, P$139:P139)</f>
        <v>29.52</v>
      </c>
      <c r="Q140" s="9">
        <f>SUBTOTAL(109, Q$139:Q139)</f>
        <v>341.94</v>
      </c>
      <c r="R140" s="9">
        <f>SUBTOTAL(109, R$139:R139)</f>
        <v>164.93</v>
      </c>
      <c r="S140" s="9">
        <f>SUBTOTAL(109, S$139:S139)</f>
        <v>164.93</v>
      </c>
      <c r="T140" s="9">
        <f>SUBTOTAL(109, T$139:T139)</f>
        <v>189.07</v>
      </c>
      <c r="U140" s="9">
        <f>SUBTOTAL(109, U$139:U139)</f>
        <v>136.78</v>
      </c>
      <c r="V140" s="9">
        <f>SUBTOTAL(109, V$139:V139)</f>
        <v>136.78</v>
      </c>
      <c r="W140" s="9">
        <f>SUBTOTAL(109, W$139:W139)</f>
        <v>58.21</v>
      </c>
      <c r="X140" s="9">
        <f>SUBTOTAL(109, X$139:X139)</f>
        <v>164.93</v>
      </c>
      <c r="Y140" s="9">
        <f>SUBTOTAL(109, Y$139:Y139)</f>
        <v>189.07</v>
      </c>
      <c r="Z140" s="9">
        <f>SUBTOTAL(109, Z$139:Z139)</f>
        <v>189.07</v>
      </c>
      <c r="AA140" s="9">
        <f>SUBTOTAL(109, AA$139:AA139)</f>
        <v>136.78</v>
      </c>
      <c r="AB140" s="9">
        <f>SUBTOTAL(109, AB$139:AB139)</f>
        <v>164.93</v>
      </c>
      <c r="AC140" s="9">
        <f>SUBTOTAL(109, AC$139:AC139)</f>
        <v>0</v>
      </c>
      <c r="AD140" s="9">
        <f>SUBTOTAL(109, AD$139:AD139)</f>
        <v>120.86</v>
      </c>
      <c r="AE140" s="9">
        <f>SUBTOTAL(109, AE$139:AE139)</f>
        <v>0</v>
      </c>
      <c r="AF140" s="9">
        <f>SUBTOTAL(109, AF$139:AF139)</f>
        <v>59.4</v>
      </c>
      <c r="AG140" s="9">
        <f>SUBTOTAL(109, AG$139:AG139)</f>
        <v>61.12</v>
      </c>
      <c r="AH140" s="9">
        <f>SUBTOTAL(109, AH$139:AH139)</f>
        <v>32.47</v>
      </c>
      <c r="AI140" s="9">
        <f>SUBTOTAL(109, AI$139:AI139)</f>
        <v>241.37</v>
      </c>
      <c r="AJ140" s="9">
        <f>SUBTOTAL(109, AJ$139:AJ139)</f>
        <v>31.88</v>
      </c>
      <c r="AK140" s="9">
        <f>SUBTOTAL(109, AK$139:AK139)</f>
        <v>29.52</v>
      </c>
      <c r="AL140" s="9">
        <f>SUBTOTAL(109, AL$139:AL139)</f>
        <v>58.21</v>
      </c>
      <c r="AM140" s="9">
        <f>SUBTOTAL(109, AM$139:AM139)</f>
        <v>116.42</v>
      </c>
      <c r="AN140" s="9">
        <f>SUBTOTAL(109, AN$139:AN139)</f>
        <v>59.4</v>
      </c>
      <c r="AO140" s="9">
        <f>SUBTOTAL(109, AO$139:AO139)</f>
        <v>402.28</v>
      </c>
      <c r="AP140" s="9">
        <f>SUBTOTAL(109, AP$139:AP139)</f>
        <v>112.88</v>
      </c>
      <c r="AQ140" s="9">
        <f>SUBTOTAL(109, AQ$139:AQ139)</f>
        <v>83.18</v>
      </c>
      <c r="AR140" s="9">
        <f>SUBTOTAL(109, AR$139:AR139)</f>
        <v>382.17</v>
      </c>
      <c r="AS140" s="9">
        <f>SUBTOTAL(109, AS$139:AS139)</f>
        <v>80.459999999999994</v>
      </c>
      <c r="AT140" s="9">
        <f>SUBTOTAL(109, AT$139:AT139)</f>
        <v>29.52</v>
      </c>
      <c r="AU140" s="9">
        <f>SUBTOTAL(109, AU$139:AU139)</f>
        <v>55.53</v>
      </c>
      <c r="AV140" s="9">
        <f>SUBTOTAL(109, AV$139:AV139)</f>
        <v>117.02</v>
      </c>
      <c r="AW140" s="9">
        <f>SUBTOTAL(109, AW$139:AW139)</f>
        <v>0</v>
      </c>
      <c r="AX140" s="9">
        <f>SUBTOTAL(109, AX$139:AX139)</f>
        <v>29.52</v>
      </c>
      <c r="AY140" s="9">
        <f>SUBTOTAL(109, AY$139:AY139)</f>
        <v>58.21</v>
      </c>
      <c r="AZ140" s="9">
        <f>SUBTOTAL(109, AZ$139:AZ139)</f>
        <v>29.52</v>
      </c>
      <c r="BA140" s="9">
        <f>SUBTOTAL(109, BA$139:BA139)</f>
        <v>29.52</v>
      </c>
      <c r="BB140" s="9">
        <f>SUBTOTAL(109, BB$139:BB139)</f>
        <v>201.14</v>
      </c>
      <c r="BC140" s="9">
        <f>SUBTOTAL(109, BC$139:BC139)</f>
        <v>31</v>
      </c>
      <c r="BD140" s="9">
        <f>SUBTOTAL(109, BD$139:BD139)</f>
        <v>321.82</v>
      </c>
      <c r="BE140" s="9">
        <f>SUBTOTAL(109, BE$139:BE139)</f>
        <v>341.94</v>
      </c>
      <c r="BF140" s="9">
        <f>SUBTOTAL(109, BF$139:BF139)</f>
        <v>341.94</v>
      </c>
      <c r="BG140" s="9">
        <f>SUBTOTAL(109, BG$139:BG139)</f>
        <v>87.73</v>
      </c>
      <c r="BH140" s="9">
        <f>SUBTOTAL(109, BH$139:BH139)</f>
        <v>29.52</v>
      </c>
      <c r="BI140" s="9">
        <f>SUBTOTAL(109, BI$139:BI139)</f>
        <v>341.94</v>
      </c>
      <c r="BJ140" s="9">
        <f>SUBTOTAL(109, BJ$139:BJ139)</f>
        <v>29.52</v>
      </c>
      <c r="BK140" s="9">
        <f>SUBTOTAL(109, BK$139:BK139)</f>
        <v>29.52</v>
      </c>
      <c r="BL140" s="9">
        <f>SUBTOTAL(109, BL$139:BL139)</f>
        <v>281.60000000000002</v>
      </c>
      <c r="BM140" s="9">
        <f>SUBTOTAL(109, BM$139:BM139)</f>
        <v>80.92</v>
      </c>
      <c r="BN140" s="9">
        <f>SUBTOTAL(109, BN$139:BN139)</f>
        <v>402.28</v>
      </c>
      <c r="BO140" s="9">
        <f>SUBTOTAL(109, BO$139:BO139)</f>
        <v>402.28</v>
      </c>
      <c r="BP140" s="9">
        <f>SUBTOTAL(109, BP$139:BP139)</f>
        <v>0</v>
      </c>
      <c r="BQ140" s="9">
        <f>SUBTOTAL(109, BQ$139:BQ139)</f>
        <v>29.52</v>
      </c>
      <c r="BR140" s="9">
        <f>SUBTOTAL(109, BR$139:BR139)</f>
        <v>181.03</v>
      </c>
      <c r="BS140" s="9">
        <f>SUBTOTAL(109, BS$139:BS139)</f>
        <v>402.28</v>
      </c>
      <c r="BT140" s="9">
        <f>SUBTOTAL(109, BT$139:BT139)</f>
        <v>58.21</v>
      </c>
      <c r="BU140" s="9">
        <f>SUBTOTAL(109, BU$139:BU139)</f>
        <v>402.28</v>
      </c>
      <c r="BV140" s="9">
        <f>SUBTOTAL(109, BV$139:BV139)</f>
        <v>0</v>
      </c>
      <c r="BW140" s="9">
        <f>SUBTOTAL(109, BW$139:BW139)</f>
        <v>0</v>
      </c>
      <c r="BX140" s="9">
        <f>SUBTOTAL(109, BX$139:BX139)</f>
        <v>58.21</v>
      </c>
      <c r="BY140" s="9">
        <f>SUBTOTAL(109, BY$139:BY139)</f>
        <v>29.52</v>
      </c>
    </row>
    <row r="141" spans="1:77" x14ac:dyDescent="0.3">
      <c r="A141" t="s">
        <v>78</v>
      </c>
      <c r="B141" t="s">
        <v>78</v>
      </c>
      <c r="C141" s="4">
        <v>96402</v>
      </c>
      <c r="D141" s="2" t="s">
        <v>160</v>
      </c>
      <c r="E141" s="4">
        <v>96402</v>
      </c>
      <c r="F141" s="4">
        <v>335</v>
      </c>
      <c r="G141" t="s">
        <v>151</v>
      </c>
      <c r="H141">
        <v>1</v>
      </c>
      <c r="I141" s="6">
        <v>201.38</v>
      </c>
      <c r="L141" s="6">
        <v>201.38</v>
      </c>
      <c r="M141" s="6">
        <v>58.21</v>
      </c>
      <c r="N141" s="6">
        <v>108.75</v>
      </c>
      <c r="O141" s="6">
        <v>58.21</v>
      </c>
      <c r="P141" s="6">
        <v>29.52</v>
      </c>
      <c r="Q141" s="6">
        <v>171.17</v>
      </c>
      <c r="R141" s="6">
        <v>82.57</v>
      </c>
      <c r="S141" s="6">
        <v>82.57</v>
      </c>
      <c r="T141" s="6">
        <v>94.65</v>
      </c>
      <c r="U141" s="6">
        <v>68.47</v>
      </c>
      <c r="V141" s="6">
        <v>68.47</v>
      </c>
      <c r="W141" s="6">
        <v>58.21</v>
      </c>
      <c r="X141" s="6">
        <v>82.57</v>
      </c>
      <c r="Y141" s="6">
        <v>94.65</v>
      </c>
      <c r="Z141" s="6">
        <v>94.65</v>
      </c>
      <c r="AA141" s="6">
        <v>68.47</v>
      </c>
      <c r="AB141" s="6">
        <v>82.57</v>
      </c>
      <c r="AC141" s="6" t="s">
        <v>432</v>
      </c>
      <c r="AD141" s="6">
        <v>120.86</v>
      </c>
      <c r="AE141" s="6" t="s">
        <v>432</v>
      </c>
      <c r="AF141" s="6">
        <v>59.4</v>
      </c>
      <c r="AG141" s="6">
        <v>61.12</v>
      </c>
      <c r="AH141" s="6">
        <v>32.47</v>
      </c>
      <c r="AI141" s="6">
        <v>120.83</v>
      </c>
      <c r="AJ141" s="6">
        <v>31.88</v>
      </c>
      <c r="AK141" s="6">
        <v>29.52</v>
      </c>
      <c r="AL141" s="6">
        <v>58.21</v>
      </c>
      <c r="AM141" s="6">
        <v>116.42</v>
      </c>
      <c r="AN141" s="6">
        <v>59.4</v>
      </c>
      <c r="AO141" s="6">
        <v>201.38</v>
      </c>
      <c r="AP141" s="6">
        <v>56.51</v>
      </c>
      <c r="AQ141" s="6">
        <v>41.64</v>
      </c>
      <c r="AR141" s="6">
        <v>191.31</v>
      </c>
      <c r="AS141" s="6">
        <v>40.28</v>
      </c>
      <c r="AT141" s="6">
        <v>29.52</v>
      </c>
      <c r="AU141" s="6">
        <v>55.53</v>
      </c>
      <c r="AV141" s="6">
        <v>117.02</v>
      </c>
      <c r="AW141" s="6" t="s">
        <v>432</v>
      </c>
      <c r="AX141" s="6">
        <v>29.52</v>
      </c>
      <c r="AY141" s="6">
        <v>58.21</v>
      </c>
      <c r="AZ141" s="6">
        <v>29.52</v>
      </c>
      <c r="BA141" s="6">
        <v>29.52</v>
      </c>
      <c r="BB141" s="6">
        <v>100.69</v>
      </c>
      <c r="BC141" s="6">
        <v>31</v>
      </c>
      <c r="BD141" s="6">
        <v>161.1</v>
      </c>
      <c r="BE141" s="6">
        <v>171.17</v>
      </c>
      <c r="BF141" s="6">
        <v>171.17</v>
      </c>
      <c r="BG141" s="6">
        <v>87.73</v>
      </c>
      <c r="BH141" s="6">
        <v>29.52</v>
      </c>
      <c r="BI141" s="6">
        <v>171.17</v>
      </c>
      <c r="BJ141" s="6">
        <v>29.52</v>
      </c>
      <c r="BK141" s="6">
        <v>29.52</v>
      </c>
      <c r="BL141" s="6">
        <v>140.97</v>
      </c>
      <c r="BM141" s="6">
        <v>80.92</v>
      </c>
      <c r="BN141" s="6">
        <v>201.38</v>
      </c>
      <c r="BO141" s="6">
        <v>201.38</v>
      </c>
      <c r="BP141" s="6" t="s">
        <v>432</v>
      </c>
      <c r="BQ141" s="6">
        <v>29.52</v>
      </c>
      <c r="BR141" s="6">
        <v>90.62</v>
      </c>
      <c r="BS141" s="6">
        <v>201.38</v>
      </c>
      <c r="BT141" s="6">
        <v>58.21</v>
      </c>
      <c r="BU141" s="6">
        <v>201.38</v>
      </c>
      <c r="BV141" s="6" t="s">
        <v>432</v>
      </c>
      <c r="BW141" s="6" t="s">
        <v>432</v>
      </c>
      <c r="BX141" s="6">
        <v>58.21</v>
      </c>
      <c r="BY141" s="6">
        <v>29.52</v>
      </c>
    </row>
    <row r="142" spans="1:77" x14ac:dyDescent="0.3">
      <c r="A142" t="s">
        <v>78</v>
      </c>
      <c r="B142" t="s">
        <v>78</v>
      </c>
      <c r="C142" s="7" t="s">
        <v>81</v>
      </c>
      <c r="D142" s="8" t="s">
        <v>160</v>
      </c>
      <c r="E142" s="7"/>
      <c r="F142" s="7"/>
      <c r="G142" s="8"/>
      <c r="H142" s="8"/>
      <c r="I142" s="9">
        <f>SUBTOTAL(109, I$141:I141)</f>
        <v>201.38</v>
      </c>
      <c r="J142" s="8">
        <f>SMALL(L142:$BY142,COUNTIF(L142:$BY142,0)+1)</f>
        <v>29.52</v>
      </c>
      <c r="K142" s="9">
        <f>MAX(L142:$BY142)</f>
        <v>201.38</v>
      </c>
      <c r="L142" s="9">
        <f>SUBTOTAL(109, L$141:L141)</f>
        <v>201.38</v>
      </c>
      <c r="M142" s="9">
        <f>SUBTOTAL(109, M$141:M141)</f>
        <v>58.21</v>
      </c>
      <c r="N142" s="9">
        <f>SUBTOTAL(109, N$141:N141)</f>
        <v>108.75</v>
      </c>
      <c r="O142" s="9">
        <f>SUBTOTAL(109, O$141:O141)</f>
        <v>58.21</v>
      </c>
      <c r="P142" s="9">
        <f>SUBTOTAL(109, P$141:P141)</f>
        <v>29.52</v>
      </c>
      <c r="Q142" s="9">
        <f>SUBTOTAL(109, Q$141:Q141)</f>
        <v>171.17</v>
      </c>
      <c r="R142" s="9">
        <f>SUBTOTAL(109, R$141:R141)</f>
        <v>82.57</v>
      </c>
      <c r="S142" s="9">
        <f>SUBTOTAL(109, S$141:S141)</f>
        <v>82.57</v>
      </c>
      <c r="T142" s="9">
        <f>SUBTOTAL(109, T$141:T141)</f>
        <v>94.65</v>
      </c>
      <c r="U142" s="9">
        <f>SUBTOTAL(109, U$141:U141)</f>
        <v>68.47</v>
      </c>
      <c r="V142" s="9">
        <f>SUBTOTAL(109, V$141:V141)</f>
        <v>68.47</v>
      </c>
      <c r="W142" s="9">
        <f>SUBTOTAL(109, W$141:W141)</f>
        <v>58.21</v>
      </c>
      <c r="X142" s="9">
        <f>SUBTOTAL(109, X$141:X141)</f>
        <v>82.57</v>
      </c>
      <c r="Y142" s="9">
        <f>SUBTOTAL(109, Y$141:Y141)</f>
        <v>94.65</v>
      </c>
      <c r="Z142" s="9">
        <f>SUBTOTAL(109, Z$141:Z141)</f>
        <v>94.65</v>
      </c>
      <c r="AA142" s="9">
        <f>SUBTOTAL(109, AA$141:AA141)</f>
        <v>68.47</v>
      </c>
      <c r="AB142" s="9">
        <f>SUBTOTAL(109, AB$141:AB141)</f>
        <v>82.57</v>
      </c>
      <c r="AC142" s="9">
        <f>SUBTOTAL(109, AC$141:AC141)</f>
        <v>0</v>
      </c>
      <c r="AD142" s="9">
        <f>SUBTOTAL(109, AD$141:AD141)</f>
        <v>120.86</v>
      </c>
      <c r="AE142" s="9">
        <f>SUBTOTAL(109, AE$141:AE141)</f>
        <v>0</v>
      </c>
      <c r="AF142" s="9">
        <f>SUBTOTAL(109, AF$141:AF141)</f>
        <v>59.4</v>
      </c>
      <c r="AG142" s="9">
        <f>SUBTOTAL(109, AG$141:AG141)</f>
        <v>61.12</v>
      </c>
      <c r="AH142" s="9">
        <f>SUBTOTAL(109, AH$141:AH141)</f>
        <v>32.47</v>
      </c>
      <c r="AI142" s="9">
        <f>SUBTOTAL(109, AI$141:AI141)</f>
        <v>120.83</v>
      </c>
      <c r="AJ142" s="9">
        <f>SUBTOTAL(109, AJ$141:AJ141)</f>
        <v>31.88</v>
      </c>
      <c r="AK142" s="9">
        <f>SUBTOTAL(109, AK$141:AK141)</f>
        <v>29.52</v>
      </c>
      <c r="AL142" s="9">
        <f>SUBTOTAL(109, AL$141:AL141)</f>
        <v>58.21</v>
      </c>
      <c r="AM142" s="9">
        <f>SUBTOTAL(109, AM$141:AM141)</f>
        <v>116.42</v>
      </c>
      <c r="AN142" s="9">
        <f>SUBTOTAL(109, AN$141:AN141)</f>
        <v>59.4</v>
      </c>
      <c r="AO142" s="9">
        <f>SUBTOTAL(109, AO$141:AO141)</f>
        <v>201.38</v>
      </c>
      <c r="AP142" s="9">
        <f>SUBTOTAL(109, AP$141:AP141)</f>
        <v>56.51</v>
      </c>
      <c r="AQ142" s="9">
        <f>SUBTOTAL(109, AQ$141:AQ141)</f>
        <v>41.64</v>
      </c>
      <c r="AR142" s="9">
        <f>SUBTOTAL(109, AR$141:AR141)</f>
        <v>191.31</v>
      </c>
      <c r="AS142" s="9">
        <f>SUBTOTAL(109, AS$141:AS141)</f>
        <v>40.28</v>
      </c>
      <c r="AT142" s="9">
        <f>SUBTOTAL(109, AT$141:AT141)</f>
        <v>29.52</v>
      </c>
      <c r="AU142" s="9">
        <f>SUBTOTAL(109, AU$141:AU141)</f>
        <v>55.53</v>
      </c>
      <c r="AV142" s="9">
        <f>SUBTOTAL(109, AV$141:AV141)</f>
        <v>117.02</v>
      </c>
      <c r="AW142" s="9">
        <f>SUBTOTAL(109, AW$141:AW141)</f>
        <v>0</v>
      </c>
      <c r="AX142" s="9">
        <f>SUBTOTAL(109, AX$141:AX141)</f>
        <v>29.52</v>
      </c>
      <c r="AY142" s="9">
        <f>SUBTOTAL(109, AY$141:AY141)</f>
        <v>58.21</v>
      </c>
      <c r="AZ142" s="9">
        <f>SUBTOTAL(109, AZ$141:AZ141)</f>
        <v>29.52</v>
      </c>
      <c r="BA142" s="9">
        <f>SUBTOTAL(109, BA$141:BA141)</f>
        <v>29.52</v>
      </c>
      <c r="BB142" s="9">
        <f>SUBTOTAL(109, BB$141:BB141)</f>
        <v>100.69</v>
      </c>
      <c r="BC142" s="9">
        <f>SUBTOTAL(109, BC$141:BC141)</f>
        <v>31</v>
      </c>
      <c r="BD142" s="9">
        <f>SUBTOTAL(109, BD$141:BD141)</f>
        <v>161.1</v>
      </c>
      <c r="BE142" s="9">
        <f>SUBTOTAL(109, BE$141:BE141)</f>
        <v>171.17</v>
      </c>
      <c r="BF142" s="9">
        <f>SUBTOTAL(109, BF$141:BF141)</f>
        <v>171.17</v>
      </c>
      <c r="BG142" s="9">
        <f>SUBTOTAL(109, BG$141:BG141)</f>
        <v>87.73</v>
      </c>
      <c r="BH142" s="9">
        <f>SUBTOTAL(109, BH$141:BH141)</f>
        <v>29.52</v>
      </c>
      <c r="BI142" s="9">
        <f>SUBTOTAL(109, BI$141:BI141)</f>
        <v>171.17</v>
      </c>
      <c r="BJ142" s="9">
        <f>SUBTOTAL(109, BJ$141:BJ141)</f>
        <v>29.52</v>
      </c>
      <c r="BK142" s="9">
        <f>SUBTOTAL(109, BK$141:BK141)</f>
        <v>29.52</v>
      </c>
      <c r="BL142" s="9">
        <f>SUBTOTAL(109, BL$141:BL141)</f>
        <v>140.97</v>
      </c>
      <c r="BM142" s="9">
        <f>SUBTOTAL(109, BM$141:BM141)</f>
        <v>80.92</v>
      </c>
      <c r="BN142" s="9">
        <f>SUBTOTAL(109, BN$141:BN141)</f>
        <v>201.38</v>
      </c>
      <c r="BO142" s="9">
        <f>SUBTOTAL(109, BO$141:BO141)</f>
        <v>201.38</v>
      </c>
      <c r="BP142" s="9">
        <f>SUBTOTAL(109, BP$141:BP141)</f>
        <v>0</v>
      </c>
      <c r="BQ142" s="9">
        <f>SUBTOTAL(109, BQ$141:BQ141)</f>
        <v>29.52</v>
      </c>
      <c r="BR142" s="9">
        <f>SUBTOTAL(109, BR$141:BR141)</f>
        <v>90.62</v>
      </c>
      <c r="BS142" s="9">
        <f>SUBTOTAL(109, BS$141:BS141)</f>
        <v>201.38</v>
      </c>
      <c r="BT142" s="9">
        <f>SUBTOTAL(109, BT$141:BT141)</f>
        <v>58.21</v>
      </c>
      <c r="BU142" s="9">
        <f>SUBTOTAL(109, BU$141:BU141)</f>
        <v>201.38</v>
      </c>
      <c r="BV142" s="9">
        <f>SUBTOTAL(109, BV$141:BV141)</f>
        <v>0</v>
      </c>
      <c r="BW142" s="9">
        <f>SUBTOTAL(109, BW$141:BW141)</f>
        <v>0</v>
      </c>
      <c r="BX142" s="9">
        <f>SUBTOTAL(109, BX$141:BX141)</f>
        <v>58.21</v>
      </c>
      <c r="BY142" s="9">
        <f>SUBTOTAL(109, BY$141:BY141)</f>
        <v>29.52</v>
      </c>
    </row>
    <row r="143" spans="1:77" x14ac:dyDescent="0.3">
      <c r="A143" t="s">
        <v>78</v>
      </c>
      <c r="B143" t="s">
        <v>78</v>
      </c>
      <c r="C143" s="4">
        <v>96411</v>
      </c>
      <c r="D143" s="2" t="s">
        <v>161</v>
      </c>
      <c r="E143" s="4">
        <v>96411</v>
      </c>
      <c r="F143" s="4">
        <v>335</v>
      </c>
      <c r="G143" t="s">
        <v>151</v>
      </c>
      <c r="H143">
        <v>1</v>
      </c>
      <c r="I143" s="6">
        <v>166.15</v>
      </c>
      <c r="L143" s="6">
        <v>166.15</v>
      </c>
      <c r="M143" s="6">
        <v>58.21</v>
      </c>
      <c r="N143" s="6">
        <v>89.72</v>
      </c>
      <c r="O143" s="6">
        <v>58.21</v>
      </c>
      <c r="P143" s="6">
        <v>29.52</v>
      </c>
      <c r="Q143" s="6">
        <v>141.22999999999999</v>
      </c>
      <c r="R143" s="6">
        <v>68.12</v>
      </c>
      <c r="S143" s="6">
        <v>68.12</v>
      </c>
      <c r="T143" s="6">
        <v>78.09</v>
      </c>
      <c r="U143" s="6">
        <v>56.49</v>
      </c>
      <c r="V143" s="6">
        <v>56.49</v>
      </c>
      <c r="W143" s="6">
        <v>58.21</v>
      </c>
      <c r="X143" s="6">
        <v>68.12</v>
      </c>
      <c r="Y143" s="6">
        <v>78.09</v>
      </c>
      <c r="Z143" s="6">
        <v>78.09</v>
      </c>
      <c r="AA143" s="6">
        <v>56.49</v>
      </c>
      <c r="AB143" s="6">
        <v>68.12</v>
      </c>
      <c r="AC143" s="6" t="s">
        <v>432</v>
      </c>
      <c r="AD143" s="6">
        <v>120.86</v>
      </c>
      <c r="AE143" s="6" t="s">
        <v>432</v>
      </c>
      <c r="AF143" s="6">
        <v>59.4</v>
      </c>
      <c r="AG143" s="6">
        <v>61.12</v>
      </c>
      <c r="AH143" s="6">
        <v>32.47</v>
      </c>
      <c r="AI143" s="6">
        <v>99.69</v>
      </c>
      <c r="AJ143" s="6">
        <v>31.88</v>
      </c>
      <c r="AK143" s="6">
        <v>29.52</v>
      </c>
      <c r="AL143" s="6">
        <v>58.21</v>
      </c>
      <c r="AM143" s="6">
        <v>116.42</v>
      </c>
      <c r="AN143" s="6">
        <v>59.4</v>
      </c>
      <c r="AO143" s="6">
        <v>166.15</v>
      </c>
      <c r="AP143" s="6">
        <v>46.62</v>
      </c>
      <c r="AQ143" s="6">
        <v>34.36</v>
      </c>
      <c r="AR143" s="6">
        <v>157.84</v>
      </c>
      <c r="AS143" s="6">
        <v>33.229999999999997</v>
      </c>
      <c r="AT143" s="6">
        <v>29.52</v>
      </c>
      <c r="AU143" s="6">
        <v>55.53</v>
      </c>
      <c r="AV143" s="6">
        <v>117.02</v>
      </c>
      <c r="AW143" s="6" t="s">
        <v>432</v>
      </c>
      <c r="AX143" s="6">
        <v>29.52</v>
      </c>
      <c r="AY143" s="6">
        <v>58.21</v>
      </c>
      <c r="AZ143" s="6">
        <v>29.52</v>
      </c>
      <c r="BA143" s="6">
        <v>29.52</v>
      </c>
      <c r="BB143" s="6">
        <v>83.08</v>
      </c>
      <c r="BC143" s="6">
        <v>31</v>
      </c>
      <c r="BD143" s="6">
        <v>132.91999999999999</v>
      </c>
      <c r="BE143" s="6">
        <v>141.22999999999999</v>
      </c>
      <c r="BF143" s="6">
        <v>141.22999999999999</v>
      </c>
      <c r="BG143" s="6">
        <v>87.73</v>
      </c>
      <c r="BH143" s="6">
        <v>29.52</v>
      </c>
      <c r="BI143" s="6">
        <v>141.22999999999999</v>
      </c>
      <c r="BJ143" s="6">
        <v>29.52</v>
      </c>
      <c r="BK143" s="6">
        <v>29.52</v>
      </c>
      <c r="BL143" s="6">
        <v>116.31</v>
      </c>
      <c r="BM143" s="6">
        <v>80.92</v>
      </c>
      <c r="BN143" s="6">
        <v>166.15</v>
      </c>
      <c r="BO143" s="6">
        <v>166.15</v>
      </c>
      <c r="BP143" s="6" t="s">
        <v>432</v>
      </c>
      <c r="BQ143" s="6">
        <v>29.52</v>
      </c>
      <c r="BR143" s="6">
        <v>74.77</v>
      </c>
      <c r="BS143" s="6">
        <v>166.15</v>
      </c>
      <c r="BT143" s="6">
        <v>58.21</v>
      </c>
      <c r="BU143" s="6">
        <v>166.15</v>
      </c>
      <c r="BV143" s="6" t="s">
        <v>432</v>
      </c>
      <c r="BW143" s="6" t="s">
        <v>432</v>
      </c>
      <c r="BX143" s="6">
        <v>58.21</v>
      </c>
      <c r="BY143" s="6">
        <v>29.52</v>
      </c>
    </row>
    <row r="144" spans="1:77" x14ac:dyDescent="0.3">
      <c r="A144" t="s">
        <v>78</v>
      </c>
      <c r="B144" t="s">
        <v>78</v>
      </c>
      <c r="C144" s="7" t="s">
        <v>81</v>
      </c>
      <c r="D144" s="8" t="s">
        <v>161</v>
      </c>
      <c r="E144" s="7"/>
      <c r="F144" s="7"/>
      <c r="G144" s="8"/>
      <c r="H144" s="8"/>
      <c r="I144" s="9">
        <f>SUBTOTAL(109, I$143:I143)</f>
        <v>166.15</v>
      </c>
      <c r="J144" s="8">
        <f>SMALL(L144:$BY144,COUNTIF(L144:$BY144,0)+1)</f>
        <v>29.52</v>
      </c>
      <c r="K144" s="9">
        <f>MAX(L144:$BY144)</f>
        <v>166.15</v>
      </c>
      <c r="L144" s="9">
        <f>SUBTOTAL(109, L$143:L143)</f>
        <v>166.15</v>
      </c>
      <c r="M144" s="9">
        <f>SUBTOTAL(109, M$143:M143)</f>
        <v>58.21</v>
      </c>
      <c r="N144" s="9">
        <f>SUBTOTAL(109, N$143:N143)</f>
        <v>89.72</v>
      </c>
      <c r="O144" s="9">
        <f>SUBTOTAL(109, O$143:O143)</f>
        <v>58.21</v>
      </c>
      <c r="P144" s="9">
        <f>SUBTOTAL(109, P$143:P143)</f>
        <v>29.52</v>
      </c>
      <c r="Q144" s="9">
        <f>SUBTOTAL(109, Q$143:Q143)</f>
        <v>141.22999999999999</v>
      </c>
      <c r="R144" s="9">
        <f>SUBTOTAL(109, R$143:R143)</f>
        <v>68.12</v>
      </c>
      <c r="S144" s="9">
        <f>SUBTOTAL(109, S$143:S143)</f>
        <v>68.12</v>
      </c>
      <c r="T144" s="9">
        <f>SUBTOTAL(109, T$143:T143)</f>
        <v>78.09</v>
      </c>
      <c r="U144" s="9">
        <f>SUBTOTAL(109, U$143:U143)</f>
        <v>56.49</v>
      </c>
      <c r="V144" s="9">
        <f>SUBTOTAL(109, V$143:V143)</f>
        <v>56.49</v>
      </c>
      <c r="W144" s="9">
        <f>SUBTOTAL(109, W$143:W143)</f>
        <v>58.21</v>
      </c>
      <c r="X144" s="9">
        <f>SUBTOTAL(109, X$143:X143)</f>
        <v>68.12</v>
      </c>
      <c r="Y144" s="9">
        <f>SUBTOTAL(109, Y$143:Y143)</f>
        <v>78.09</v>
      </c>
      <c r="Z144" s="9">
        <f>SUBTOTAL(109, Z$143:Z143)</f>
        <v>78.09</v>
      </c>
      <c r="AA144" s="9">
        <f>SUBTOTAL(109, AA$143:AA143)</f>
        <v>56.49</v>
      </c>
      <c r="AB144" s="9">
        <f>SUBTOTAL(109, AB$143:AB143)</f>
        <v>68.12</v>
      </c>
      <c r="AC144" s="9">
        <f>SUBTOTAL(109, AC$143:AC143)</f>
        <v>0</v>
      </c>
      <c r="AD144" s="9">
        <f>SUBTOTAL(109, AD$143:AD143)</f>
        <v>120.86</v>
      </c>
      <c r="AE144" s="9">
        <f>SUBTOTAL(109, AE$143:AE143)</f>
        <v>0</v>
      </c>
      <c r="AF144" s="9">
        <f>SUBTOTAL(109, AF$143:AF143)</f>
        <v>59.4</v>
      </c>
      <c r="AG144" s="9">
        <f>SUBTOTAL(109, AG$143:AG143)</f>
        <v>61.12</v>
      </c>
      <c r="AH144" s="9">
        <f>SUBTOTAL(109, AH$143:AH143)</f>
        <v>32.47</v>
      </c>
      <c r="AI144" s="9">
        <f>SUBTOTAL(109, AI$143:AI143)</f>
        <v>99.69</v>
      </c>
      <c r="AJ144" s="9">
        <f>SUBTOTAL(109, AJ$143:AJ143)</f>
        <v>31.88</v>
      </c>
      <c r="AK144" s="9">
        <f>SUBTOTAL(109, AK$143:AK143)</f>
        <v>29.52</v>
      </c>
      <c r="AL144" s="9">
        <f>SUBTOTAL(109, AL$143:AL143)</f>
        <v>58.21</v>
      </c>
      <c r="AM144" s="9">
        <f>SUBTOTAL(109, AM$143:AM143)</f>
        <v>116.42</v>
      </c>
      <c r="AN144" s="9">
        <f>SUBTOTAL(109, AN$143:AN143)</f>
        <v>59.4</v>
      </c>
      <c r="AO144" s="9">
        <f>SUBTOTAL(109, AO$143:AO143)</f>
        <v>166.15</v>
      </c>
      <c r="AP144" s="9">
        <f>SUBTOTAL(109, AP$143:AP143)</f>
        <v>46.62</v>
      </c>
      <c r="AQ144" s="9">
        <f>SUBTOTAL(109, AQ$143:AQ143)</f>
        <v>34.36</v>
      </c>
      <c r="AR144" s="9">
        <f>SUBTOTAL(109, AR$143:AR143)</f>
        <v>157.84</v>
      </c>
      <c r="AS144" s="9">
        <f>SUBTOTAL(109, AS$143:AS143)</f>
        <v>33.229999999999997</v>
      </c>
      <c r="AT144" s="9">
        <f>SUBTOTAL(109, AT$143:AT143)</f>
        <v>29.52</v>
      </c>
      <c r="AU144" s="9">
        <f>SUBTOTAL(109, AU$143:AU143)</f>
        <v>55.53</v>
      </c>
      <c r="AV144" s="9">
        <f>SUBTOTAL(109, AV$143:AV143)</f>
        <v>117.02</v>
      </c>
      <c r="AW144" s="9">
        <f>SUBTOTAL(109, AW$143:AW143)</f>
        <v>0</v>
      </c>
      <c r="AX144" s="9">
        <f>SUBTOTAL(109, AX$143:AX143)</f>
        <v>29.52</v>
      </c>
      <c r="AY144" s="9">
        <f>SUBTOTAL(109, AY$143:AY143)</f>
        <v>58.21</v>
      </c>
      <c r="AZ144" s="9">
        <f>SUBTOTAL(109, AZ$143:AZ143)</f>
        <v>29.52</v>
      </c>
      <c r="BA144" s="9">
        <f>SUBTOTAL(109, BA$143:BA143)</f>
        <v>29.52</v>
      </c>
      <c r="BB144" s="9">
        <f>SUBTOTAL(109, BB$143:BB143)</f>
        <v>83.08</v>
      </c>
      <c r="BC144" s="9">
        <f>SUBTOTAL(109, BC$143:BC143)</f>
        <v>31</v>
      </c>
      <c r="BD144" s="9">
        <f>SUBTOTAL(109, BD$143:BD143)</f>
        <v>132.91999999999999</v>
      </c>
      <c r="BE144" s="9">
        <f>SUBTOTAL(109, BE$143:BE143)</f>
        <v>141.22999999999999</v>
      </c>
      <c r="BF144" s="9">
        <f>SUBTOTAL(109, BF$143:BF143)</f>
        <v>141.22999999999999</v>
      </c>
      <c r="BG144" s="9">
        <f>SUBTOTAL(109, BG$143:BG143)</f>
        <v>87.73</v>
      </c>
      <c r="BH144" s="9">
        <f>SUBTOTAL(109, BH$143:BH143)</f>
        <v>29.52</v>
      </c>
      <c r="BI144" s="9">
        <f>SUBTOTAL(109, BI$143:BI143)</f>
        <v>141.22999999999999</v>
      </c>
      <c r="BJ144" s="9">
        <f>SUBTOTAL(109, BJ$143:BJ143)</f>
        <v>29.52</v>
      </c>
      <c r="BK144" s="9">
        <f>SUBTOTAL(109, BK$143:BK143)</f>
        <v>29.52</v>
      </c>
      <c r="BL144" s="9">
        <f>SUBTOTAL(109, BL$143:BL143)</f>
        <v>116.31</v>
      </c>
      <c r="BM144" s="9">
        <f>SUBTOTAL(109, BM$143:BM143)</f>
        <v>80.92</v>
      </c>
      <c r="BN144" s="9">
        <f>SUBTOTAL(109, BN$143:BN143)</f>
        <v>166.15</v>
      </c>
      <c r="BO144" s="9">
        <f>SUBTOTAL(109, BO$143:BO143)</f>
        <v>166.15</v>
      </c>
      <c r="BP144" s="9">
        <f>SUBTOTAL(109, BP$143:BP143)</f>
        <v>0</v>
      </c>
      <c r="BQ144" s="9">
        <f>SUBTOTAL(109, BQ$143:BQ143)</f>
        <v>29.52</v>
      </c>
      <c r="BR144" s="9">
        <f>SUBTOTAL(109, BR$143:BR143)</f>
        <v>74.77</v>
      </c>
      <c r="BS144" s="9">
        <f>SUBTOTAL(109, BS$143:BS143)</f>
        <v>166.15</v>
      </c>
      <c r="BT144" s="9">
        <f>SUBTOTAL(109, BT$143:BT143)</f>
        <v>58.21</v>
      </c>
      <c r="BU144" s="9">
        <f>SUBTOTAL(109, BU$143:BU143)</f>
        <v>166.15</v>
      </c>
      <c r="BV144" s="9">
        <f>SUBTOTAL(109, BV$143:BV143)</f>
        <v>0</v>
      </c>
      <c r="BW144" s="9">
        <f>SUBTOTAL(109, BW$143:BW143)</f>
        <v>0</v>
      </c>
      <c r="BX144" s="9">
        <f>SUBTOTAL(109, BX$143:BX143)</f>
        <v>58.21</v>
      </c>
      <c r="BY144" s="9">
        <f>SUBTOTAL(109, BY$143:BY143)</f>
        <v>29.52</v>
      </c>
    </row>
    <row r="145" spans="1:77" x14ac:dyDescent="0.3">
      <c r="A145" t="s">
        <v>78</v>
      </c>
      <c r="B145" t="s">
        <v>78</v>
      </c>
      <c r="C145" s="4">
        <v>96413</v>
      </c>
      <c r="D145" s="2" t="s">
        <v>162</v>
      </c>
      <c r="E145" s="4">
        <v>96413</v>
      </c>
      <c r="F145" s="4">
        <v>335</v>
      </c>
      <c r="G145" t="s">
        <v>151</v>
      </c>
      <c r="H145">
        <v>1</v>
      </c>
      <c r="I145" s="6">
        <v>823.11</v>
      </c>
      <c r="L145" s="6">
        <v>823.11</v>
      </c>
      <c r="M145" s="6">
        <v>299.37</v>
      </c>
      <c r="N145" s="6">
        <v>444.48</v>
      </c>
      <c r="O145" s="6">
        <v>299.37</v>
      </c>
      <c r="P145" s="6">
        <v>186.66</v>
      </c>
      <c r="Q145" s="6">
        <v>699.64</v>
      </c>
      <c r="R145" s="6">
        <v>337.48</v>
      </c>
      <c r="S145" s="6">
        <v>337.48</v>
      </c>
      <c r="T145" s="6">
        <v>386.86</v>
      </c>
      <c r="U145" s="6">
        <v>279.86</v>
      </c>
      <c r="V145" s="6">
        <v>279.86</v>
      </c>
      <c r="W145" s="6">
        <v>299.37</v>
      </c>
      <c r="X145" s="6">
        <v>337.48</v>
      </c>
      <c r="Y145" s="6">
        <v>386.86</v>
      </c>
      <c r="Z145" s="6">
        <v>386.86</v>
      </c>
      <c r="AA145" s="6">
        <v>279.86</v>
      </c>
      <c r="AB145" s="6">
        <v>337.48</v>
      </c>
      <c r="AC145" s="6" t="s">
        <v>432</v>
      </c>
      <c r="AD145" s="6">
        <v>621.59</v>
      </c>
      <c r="AE145" s="6" t="s">
        <v>432</v>
      </c>
      <c r="AF145" s="6">
        <v>305.48</v>
      </c>
      <c r="AG145" s="6">
        <v>314.33</v>
      </c>
      <c r="AH145" s="6">
        <v>205.33</v>
      </c>
      <c r="AI145" s="6">
        <v>493.87</v>
      </c>
      <c r="AJ145" s="6">
        <v>201.59</v>
      </c>
      <c r="AK145" s="6">
        <v>186.66</v>
      </c>
      <c r="AL145" s="6">
        <v>299.37</v>
      </c>
      <c r="AM145" s="6">
        <v>598.74</v>
      </c>
      <c r="AN145" s="6">
        <v>305.48</v>
      </c>
      <c r="AO145" s="6">
        <v>823.11</v>
      </c>
      <c r="AP145" s="6">
        <v>230.96</v>
      </c>
      <c r="AQ145" s="6">
        <v>170.21</v>
      </c>
      <c r="AR145" s="6">
        <v>781.95</v>
      </c>
      <c r="AS145" s="6">
        <v>164.62</v>
      </c>
      <c r="AT145" s="6">
        <v>186.66</v>
      </c>
      <c r="AU145" s="6">
        <v>285.56</v>
      </c>
      <c r="AV145" s="6">
        <v>601.79</v>
      </c>
      <c r="AW145" s="6" t="s">
        <v>432</v>
      </c>
      <c r="AX145" s="6">
        <v>186.66</v>
      </c>
      <c r="AY145" s="6">
        <v>299.37</v>
      </c>
      <c r="AZ145" s="6">
        <v>186.66</v>
      </c>
      <c r="BA145" s="6">
        <v>186.66</v>
      </c>
      <c r="BB145" s="6">
        <v>411.56</v>
      </c>
      <c r="BC145" s="6">
        <v>195.99</v>
      </c>
      <c r="BD145" s="6">
        <v>658.49</v>
      </c>
      <c r="BE145" s="6">
        <v>699.64</v>
      </c>
      <c r="BF145" s="6">
        <v>699.64</v>
      </c>
      <c r="BG145" s="6">
        <v>87.73</v>
      </c>
      <c r="BH145" s="6">
        <v>186.66</v>
      </c>
      <c r="BI145" s="6">
        <v>699.64</v>
      </c>
      <c r="BJ145" s="6">
        <v>186.66</v>
      </c>
      <c r="BK145" s="6">
        <v>186.66</v>
      </c>
      <c r="BL145" s="6">
        <v>576.17999999999995</v>
      </c>
      <c r="BM145" s="6">
        <v>416.13</v>
      </c>
      <c r="BN145" s="6">
        <v>823.11</v>
      </c>
      <c r="BO145" s="6">
        <v>823.11</v>
      </c>
      <c r="BP145" s="6" t="s">
        <v>432</v>
      </c>
      <c r="BQ145" s="6">
        <v>186.66</v>
      </c>
      <c r="BR145" s="6">
        <v>370.4</v>
      </c>
      <c r="BS145" s="6">
        <v>823.11</v>
      </c>
      <c r="BT145" s="6">
        <v>299.37</v>
      </c>
      <c r="BU145" s="6">
        <v>823.11</v>
      </c>
      <c r="BV145" s="6" t="s">
        <v>432</v>
      </c>
      <c r="BW145" s="6" t="s">
        <v>432</v>
      </c>
      <c r="BX145" s="6">
        <v>299.37</v>
      </c>
      <c r="BY145" s="6">
        <v>186.66</v>
      </c>
    </row>
    <row r="146" spans="1:77" x14ac:dyDescent="0.3">
      <c r="A146" t="s">
        <v>78</v>
      </c>
      <c r="B146" t="s">
        <v>78</v>
      </c>
      <c r="C146" s="7" t="s">
        <v>81</v>
      </c>
      <c r="D146" s="8" t="s">
        <v>162</v>
      </c>
      <c r="E146" s="7"/>
      <c r="F146" s="7"/>
      <c r="G146" s="8"/>
      <c r="H146" s="8"/>
      <c r="I146" s="9">
        <f>SUBTOTAL(109, I$145:I145)</f>
        <v>823.11</v>
      </c>
      <c r="J146" s="8">
        <f>SMALL(L146:$BY146,COUNTIF(L146:$BY146,0)+1)</f>
        <v>87.73</v>
      </c>
      <c r="K146" s="9">
        <f>MAX(L146:$BY146)</f>
        <v>823.11</v>
      </c>
      <c r="L146" s="9">
        <f>SUBTOTAL(109, L$145:L145)</f>
        <v>823.11</v>
      </c>
      <c r="M146" s="9">
        <f>SUBTOTAL(109, M$145:M145)</f>
        <v>299.37</v>
      </c>
      <c r="N146" s="9">
        <f>SUBTOTAL(109, N$145:N145)</f>
        <v>444.48</v>
      </c>
      <c r="O146" s="9">
        <f>SUBTOTAL(109, O$145:O145)</f>
        <v>299.37</v>
      </c>
      <c r="P146" s="9">
        <f>SUBTOTAL(109, P$145:P145)</f>
        <v>186.66</v>
      </c>
      <c r="Q146" s="9">
        <f>SUBTOTAL(109, Q$145:Q145)</f>
        <v>699.64</v>
      </c>
      <c r="R146" s="9">
        <f>SUBTOTAL(109, R$145:R145)</f>
        <v>337.48</v>
      </c>
      <c r="S146" s="9">
        <f>SUBTOTAL(109, S$145:S145)</f>
        <v>337.48</v>
      </c>
      <c r="T146" s="9">
        <f>SUBTOTAL(109, T$145:T145)</f>
        <v>386.86</v>
      </c>
      <c r="U146" s="9">
        <f>SUBTOTAL(109, U$145:U145)</f>
        <v>279.86</v>
      </c>
      <c r="V146" s="9">
        <f>SUBTOTAL(109, V$145:V145)</f>
        <v>279.86</v>
      </c>
      <c r="W146" s="9">
        <f>SUBTOTAL(109, W$145:W145)</f>
        <v>299.37</v>
      </c>
      <c r="X146" s="9">
        <f>SUBTOTAL(109, X$145:X145)</f>
        <v>337.48</v>
      </c>
      <c r="Y146" s="9">
        <f>SUBTOTAL(109, Y$145:Y145)</f>
        <v>386.86</v>
      </c>
      <c r="Z146" s="9">
        <f>SUBTOTAL(109, Z$145:Z145)</f>
        <v>386.86</v>
      </c>
      <c r="AA146" s="9">
        <f>SUBTOTAL(109, AA$145:AA145)</f>
        <v>279.86</v>
      </c>
      <c r="AB146" s="9">
        <f>SUBTOTAL(109, AB$145:AB145)</f>
        <v>337.48</v>
      </c>
      <c r="AC146" s="9">
        <f>SUBTOTAL(109, AC$145:AC145)</f>
        <v>0</v>
      </c>
      <c r="AD146" s="9">
        <f>SUBTOTAL(109, AD$145:AD145)</f>
        <v>621.59</v>
      </c>
      <c r="AE146" s="9">
        <f>SUBTOTAL(109, AE$145:AE145)</f>
        <v>0</v>
      </c>
      <c r="AF146" s="9">
        <f>SUBTOTAL(109, AF$145:AF145)</f>
        <v>305.48</v>
      </c>
      <c r="AG146" s="9">
        <f>SUBTOTAL(109, AG$145:AG145)</f>
        <v>314.33</v>
      </c>
      <c r="AH146" s="9">
        <f>SUBTOTAL(109, AH$145:AH145)</f>
        <v>205.33</v>
      </c>
      <c r="AI146" s="9">
        <f>SUBTOTAL(109, AI$145:AI145)</f>
        <v>493.87</v>
      </c>
      <c r="AJ146" s="9">
        <f>SUBTOTAL(109, AJ$145:AJ145)</f>
        <v>201.59</v>
      </c>
      <c r="AK146" s="9">
        <f>SUBTOTAL(109, AK$145:AK145)</f>
        <v>186.66</v>
      </c>
      <c r="AL146" s="9">
        <f>SUBTOTAL(109, AL$145:AL145)</f>
        <v>299.37</v>
      </c>
      <c r="AM146" s="9">
        <f>SUBTOTAL(109, AM$145:AM145)</f>
        <v>598.74</v>
      </c>
      <c r="AN146" s="9">
        <f>SUBTOTAL(109, AN$145:AN145)</f>
        <v>305.48</v>
      </c>
      <c r="AO146" s="9">
        <f>SUBTOTAL(109, AO$145:AO145)</f>
        <v>823.11</v>
      </c>
      <c r="AP146" s="9">
        <f>SUBTOTAL(109, AP$145:AP145)</f>
        <v>230.96</v>
      </c>
      <c r="AQ146" s="9">
        <f>SUBTOTAL(109, AQ$145:AQ145)</f>
        <v>170.21</v>
      </c>
      <c r="AR146" s="9">
        <f>SUBTOTAL(109, AR$145:AR145)</f>
        <v>781.95</v>
      </c>
      <c r="AS146" s="9">
        <f>SUBTOTAL(109, AS$145:AS145)</f>
        <v>164.62</v>
      </c>
      <c r="AT146" s="9">
        <f>SUBTOTAL(109, AT$145:AT145)</f>
        <v>186.66</v>
      </c>
      <c r="AU146" s="9">
        <f>SUBTOTAL(109, AU$145:AU145)</f>
        <v>285.56</v>
      </c>
      <c r="AV146" s="9">
        <f>SUBTOTAL(109, AV$145:AV145)</f>
        <v>601.79</v>
      </c>
      <c r="AW146" s="9">
        <f>SUBTOTAL(109, AW$145:AW145)</f>
        <v>0</v>
      </c>
      <c r="AX146" s="9">
        <f>SUBTOTAL(109, AX$145:AX145)</f>
        <v>186.66</v>
      </c>
      <c r="AY146" s="9">
        <f>SUBTOTAL(109, AY$145:AY145)</f>
        <v>299.37</v>
      </c>
      <c r="AZ146" s="9">
        <f>SUBTOTAL(109, AZ$145:AZ145)</f>
        <v>186.66</v>
      </c>
      <c r="BA146" s="9">
        <f>SUBTOTAL(109, BA$145:BA145)</f>
        <v>186.66</v>
      </c>
      <c r="BB146" s="9">
        <f>SUBTOTAL(109, BB$145:BB145)</f>
        <v>411.56</v>
      </c>
      <c r="BC146" s="9">
        <f>SUBTOTAL(109, BC$145:BC145)</f>
        <v>195.99</v>
      </c>
      <c r="BD146" s="9">
        <f>SUBTOTAL(109, BD$145:BD145)</f>
        <v>658.49</v>
      </c>
      <c r="BE146" s="9">
        <f>SUBTOTAL(109, BE$145:BE145)</f>
        <v>699.64</v>
      </c>
      <c r="BF146" s="9">
        <f>SUBTOTAL(109, BF$145:BF145)</f>
        <v>699.64</v>
      </c>
      <c r="BG146" s="9">
        <f>SUBTOTAL(109, BG$145:BG145)</f>
        <v>87.73</v>
      </c>
      <c r="BH146" s="9">
        <f>SUBTOTAL(109, BH$145:BH145)</f>
        <v>186.66</v>
      </c>
      <c r="BI146" s="9">
        <f>SUBTOTAL(109, BI$145:BI145)</f>
        <v>699.64</v>
      </c>
      <c r="BJ146" s="9">
        <f>SUBTOTAL(109, BJ$145:BJ145)</f>
        <v>186.66</v>
      </c>
      <c r="BK146" s="9">
        <f>SUBTOTAL(109, BK$145:BK145)</f>
        <v>186.66</v>
      </c>
      <c r="BL146" s="9">
        <f>SUBTOTAL(109, BL$145:BL145)</f>
        <v>576.17999999999995</v>
      </c>
      <c r="BM146" s="9">
        <f>SUBTOTAL(109, BM$145:BM145)</f>
        <v>416.13</v>
      </c>
      <c r="BN146" s="9">
        <f>SUBTOTAL(109, BN$145:BN145)</f>
        <v>823.11</v>
      </c>
      <c r="BO146" s="9">
        <f>SUBTOTAL(109, BO$145:BO145)</f>
        <v>823.11</v>
      </c>
      <c r="BP146" s="9">
        <f>SUBTOTAL(109, BP$145:BP145)</f>
        <v>0</v>
      </c>
      <c r="BQ146" s="9">
        <f>SUBTOTAL(109, BQ$145:BQ145)</f>
        <v>186.66</v>
      </c>
      <c r="BR146" s="9">
        <f>SUBTOTAL(109, BR$145:BR145)</f>
        <v>370.4</v>
      </c>
      <c r="BS146" s="9">
        <f>SUBTOTAL(109, BS$145:BS145)</f>
        <v>823.11</v>
      </c>
      <c r="BT146" s="9">
        <f>SUBTOTAL(109, BT$145:BT145)</f>
        <v>299.37</v>
      </c>
      <c r="BU146" s="9">
        <f>SUBTOTAL(109, BU$145:BU145)</f>
        <v>823.11</v>
      </c>
      <c r="BV146" s="9">
        <f>SUBTOTAL(109, BV$145:BV145)</f>
        <v>0</v>
      </c>
      <c r="BW146" s="9">
        <f>SUBTOTAL(109, BW$145:BW145)</f>
        <v>0</v>
      </c>
      <c r="BX146" s="9">
        <f>SUBTOTAL(109, BX$145:BX145)</f>
        <v>299.37</v>
      </c>
      <c r="BY146" s="9">
        <f>SUBTOTAL(109, BY$145:BY145)</f>
        <v>186.66</v>
      </c>
    </row>
    <row r="147" spans="1:77" x14ac:dyDescent="0.3">
      <c r="A147" t="s">
        <v>78</v>
      </c>
      <c r="B147" t="s">
        <v>78</v>
      </c>
      <c r="C147" s="4">
        <v>96415</v>
      </c>
      <c r="D147" s="2" t="s">
        <v>163</v>
      </c>
      <c r="E147" s="4">
        <v>96415</v>
      </c>
      <c r="F147" s="4">
        <v>335</v>
      </c>
      <c r="G147" t="s">
        <v>151</v>
      </c>
      <c r="H147">
        <v>1</v>
      </c>
      <c r="I147" s="6">
        <v>194.39</v>
      </c>
      <c r="L147" s="6">
        <v>194.39</v>
      </c>
      <c r="M147" s="6">
        <v>58.21</v>
      </c>
      <c r="N147" s="6">
        <v>104.97</v>
      </c>
      <c r="O147" s="6">
        <v>58.21</v>
      </c>
      <c r="P147" s="6">
        <v>194.39</v>
      </c>
      <c r="Q147" s="6">
        <v>165.23</v>
      </c>
      <c r="R147" s="6">
        <v>79.7</v>
      </c>
      <c r="S147" s="6">
        <v>79.7</v>
      </c>
      <c r="T147" s="6">
        <v>91.36</v>
      </c>
      <c r="U147" s="6">
        <v>66.09</v>
      </c>
      <c r="V147" s="6">
        <v>66.09</v>
      </c>
      <c r="W147" s="6">
        <v>58.21</v>
      </c>
      <c r="X147" s="6">
        <v>79.7</v>
      </c>
      <c r="Y147" s="6">
        <v>91.36</v>
      </c>
      <c r="Z147" s="6">
        <v>91.36</v>
      </c>
      <c r="AA147" s="6">
        <v>66.09</v>
      </c>
      <c r="AB147" s="6">
        <v>79.7</v>
      </c>
      <c r="AC147" s="6" t="s">
        <v>432</v>
      </c>
      <c r="AD147" s="6">
        <v>120.86</v>
      </c>
      <c r="AE147" s="6" t="s">
        <v>432</v>
      </c>
      <c r="AF147" s="6">
        <v>59.4</v>
      </c>
      <c r="AG147" s="6">
        <v>61.12</v>
      </c>
      <c r="AH147" s="6">
        <v>359</v>
      </c>
      <c r="AI147" s="6">
        <v>116.63</v>
      </c>
      <c r="AJ147" s="6">
        <v>194.39</v>
      </c>
      <c r="AK147" s="6">
        <v>326.36</v>
      </c>
      <c r="AL147" s="6">
        <v>58.21</v>
      </c>
      <c r="AM147" s="6">
        <v>116.42</v>
      </c>
      <c r="AN147" s="6">
        <v>59.4</v>
      </c>
      <c r="AO147" s="6">
        <v>194.39</v>
      </c>
      <c r="AP147" s="6">
        <v>54.55</v>
      </c>
      <c r="AQ147" s="6">
        <v>40.200000000000003</v>
      </c>
      <c r="AR147" s="6">
        <v>184.67</v>
      </c>
      <c r="AS147" s="6">
        <v>38.880000000000003</v>
      </c>
      <c r="AT147" s="6">
        <v>326.36</v>
      </c>
      <c r="AU147" s="6">
        <v>55.53</v>
      </c>
      <c r="AV147" s="6">
        <v>117.02</v>
      </c>
      <c r="AW147" s="6" t="s">
        <v>432</v>
      </c>
      <c r="AX147" s="6">
        <v>194.39</v>
      </c>
      <c r="AY147" s="6">
        <v>58.21</v>
      </c>
      <c r="AZ147" s="6">
        <v>326.36</v>
      </c>
      <c r="BA147" s="6">
        <v>326.36</v>
      </c>
      <c r="BB147" s="6">
        <v>97.2</v>
      </c>
      <c r="BC147" s="6">
        <v>342.68</v>
      </c>
      <c r="BD147" s="6">
        <v>155.51</v>
      </c>
      <c r="BE147" s="6">
        <v>165.23</v>
      </c>
      <c r="BF147" s="6">
        <v>165.23</v>
      </c>
      <c r="BG147" s="6">
        <v>87.73</v>
      </c>
      <c r="BH147" s="6">
        <v>194.39</v>
      </c>
      <c r="BI147" s="6">
        <v>165.23</v>
      </c>
      <c r="BJ147" s="6">
        <v>326.36</v>
      </c>
      <c r="BK147" s="6">
        <v>326.36</v>
      </c>
      <c r="BL147" s="6">
        <v>136.07</v>
      </c>
      <c r="BM147" s="6">
        <v>80.92</v>
      </c>
      <c r="BN147" s="6">
        <v>194.39</v>
      </c>
      <c r="BO147" s="6">
        <v>194.39</v>
      </c>
      <c r="BP147" s="6" t="s">
        <v>432</v>
      </c>
      <c r="BQ147" s="6">
        <v>194.39</v>
      </c>
      <c r="BR147" s="6">
        <v>87.48</v>
      </c>
      <c r="BS147" s="6">
        <v>194.39</v>
      </c>
      <c r="BT147" s="6">
        <v>58.21</v>
      </c>
      <c r="BU147" s="6">
        <v>194.39</v>
      </c>
      <c r="BV147" s="6" t="s">
        <v>432</v>
      </c>
      <c r="BW147" s="6" t="s">
        <v>432</v>
      </c>
      <c r="BX147" s="6">
        <v>58.21</v>
      </c>
      <c r="BY147" s="6">
        <v>326.36</v>
      </c>
    </row>
    <row r="148" spans="1:77" x14ac:dyDescent="0.3">
      <c r="A148" t="s">
        <v>78</v>
      </c>
      <c r="B148" t="s">
        <v>78</v>
      </c>
      <c r="C148" s="7" t="s">
        <v>81</v>
      </c>
      <c r="D148" s="8" t="s">
        <v>163</v>
      </c>
      <c r="E148" s="7"/>
      <c r="F148" s="7"/>
      <c r="G148" s="8"/>
      <c r="H148" s="8"/>
      <c r="I148" s="9">
        <f>SUBTOTAL(109, I$147:I147)</f>
        <v>194.39</v>
      </c>
      <c r="J148" s="8">
        <f>SMALL(L148:$BY148,COUNTIF(L148:$BY148,0)+1)</f>
        <v>38.880000000000003</v>
      </c>
      <c r="K148" s="9">
        <f>MAX(L148:$BY148)</f>
        <v>359</v>
      </c>
      <c r="L148" s="9">
        <f>SUBTOTAL(109, L$147:L147)</f>
        <v>194.39</v>
      </c>
      <c r="M148" s="9">
        <f>SUBTOTAL(109, M$147:M147)</f>
        <v>58.21</v>
      </c>
      <c r="N148" s="9">
        <f>SUBTOTAL(109, N$147:N147)</f>
        <v>104.97</v>
      </c>
      <c r="O148" s="9">
        <f>SUBTOTAL(109, O$147:O147)</f>
        <v>58.21</v>
      </c>
      <c r="P148" s="9">
        <f>SUBTOTAL(109, P$147:P147)</f>
        <v>194.39</v>
      </c>
      <c r="Q148" s="9">
        <f>SUBTOTAL(109, Q$147:Q147)</f>
        <v>165.23</v>
      </c>
      <c r="R148" s="9">
        <f>SUBTOTAL(109, R$147:R147)</f>
        <v>79.7</v>
      </c>
      <c r="S148" s="9">
        <f>SUBTOTAL(109, S$147:S147)</f>
        <v>79.7</v>
      </c>
      <c r="T148" s="9">
        <f>SUBTOTAL(109, T$147:T147)</f>
        <v>91.36</v>
      </c>
      <c r="U148" s="9">
        <f>SUBTOTAL(109, U$147:U147)</f>
        <v>66.09</v>
      </c>
      <c r="V148" s="9">
        <f>SUBTOTAL(109, V$147:V147)</f>
        <v>66.09</v>
      </c>
      <c r="W148" s="9">
        <f>SUBTOTAL(109, W$147:W147)</f>
        <v>58.21</v>
      </c>
      <c r="X148" s="9">
        <f>SUBTOTAL(109, X$147:X147)</f>
        <v>79.7</v>
      </c>
      <c r="Y148" s="9">
        <f>SUBTOTAL(109, Y$147:Y147)</f>
        <v>91.36</v>
      </c>
      <c r="Z148" s="9">
        <f>SUBTOTAL(109, Z$147:Z147)</f>
        <v>91.36</v>
      </c>
      <c r="AA148" s="9">
        <f>SUBTOTAL(109, AA$147:AA147)</f>
        <v>66.09</v>
      </c>
      <c r="AB148" s="9">
        <f>SUBTOTAL(109, AB$147:AB147)</f>
        <v>79.7</v>
      </c>
      <c r="AC148" s="9">
        <f>SUBTOTAL(109, AC$147:AC147)</f>
        <v>0</v>
      </c>
      <c r="AD148" s="9">
        <f>SUBTOTAL(109, AD$147:AD147)</f>
        <v>120.86</v>
      </c>
      <c r="AE148" s="9">
        <f>SUBTOTAL(109, AE$147:AE147)</f>
        <v>0</v>
      </c>
      <c r="AF148" s="9">
        <f>SUBTOTAL(109, AF$147:AF147)</f>
        <v>59.4</v>
      </c>
      <c r="AG148" s="9">
        <f>SUBTOTAL(109, AG$147:AG147)</f>
        <v>61.12</v>
      </c>
      <c r="AH148" s="9">
        <f>SUBTOTAL(109, AH$147:AH147)</f>
        <v>359</v>
      </c>
      <c r="AI148" s="9">
        <f>SUBTOTAL(109, AI$147:AI147)</f>
        <v>116.63</v>
      </c>
      <c r="AJ148" s="9">
        <f>SUBTOTAL(109, AJ$147:AJ147)</f>
        <v>194.39</v>
      </c>
      <c r="AK148" s="9">
        <f>SUBTOTAL(109, AK$147:AK147)</f>
        <v>326.36</v>
      </c>
      <c r="AL148" s="9">
        <f>SUBTOTAL(109, AL$147:AL147)</f>
        <v>58.21</v>
      </c>
      <c r="AM148" s="9">
        <f>SUBTOTAL(109, AM$147:AM147)</f>
        <v>116.42</v>
      </c>
      <c r="AN148" s="9">
        <f>SUBTOTAL(109, AN$147:AN147)</f>
        <v>59.4</v>
      </c>
      <c r="AO148" s="9">
        <f>SUBTOTAL(109, AO$147:AO147)</f>
        <v>194.39</v>
      </c>
      <c r="AP148" s="9">
        <f>SUBTOTAL(109, AP$147:AP147)</f>
        <v>54.55</v>
      </c>
      <c r="AQ148" s="9">
        <f>SUBTOTAL(109, AQ$147:AQ147)</f>
        <v>40.200000000000003</v>
      </c>
      <c r="AR148" s="9">
        <f>SUBTOTAL(109, AR$147:AR147)</f>
        <v>184.67</v>
      </c>
      <c r="AS148" s="9">
        <f>SUBTOTAL(109, AS$147:AS147)</f>
        <v>38.880000000000003</v>
      </c>
      <c r="AT148" s="9">
        <f>SUBTOTAL(109, AT$147:AT147)</f>
        <v>326.36</v>
      </c>
      <c r="AU148" s="9">
        <f>SUBTOTAL(109, AU$147:AU147)</f>
        <v>55.53</v>
      </c>
      <c r="AV148" s="9">
        <f>SUBTOTAL(109, AV$147:AV147)</f>
        <v>117.02</v>
      </c>
      <c r="AW148" s="9">
        <f>SUBTOTAL(109, AW$147:AW147)</f>
        <v>0</v>
      </c>
      <c r="AX148" s="9">
        <f>SUBTOTAL(109, AX$147:AX147)</f>
        <v>194.39</v>
      </c>
      <c r="AY148" s="9">
        <f>SUBTOTAL(109, AY$147:AY147)</f>
        <v>58.21</v>
      </c>
      <c r="AZ148" s="9">
        <f>SUBTOTAL(109, AZ$147:AZ147)</f>
        <v>326.36</v>
      </c>
      <c r="BA148" s="9">
        <f>SUBTOTAL(109, BA$147:BA147)</f>
        <v>326.36</v>
      </c>
      <c r="BB148" s="9">
        <f>SUBTOTAL(109, BB$147:BB147)</f>
        <v>97.2</v>
      </c>
      <c r="BC148" s="9">
        <f>SUBTOTAL(109, BC$147:BC147)</f>
        <v>342.68</v>
      </c>
      <c r="BD148" s="9">
        <f>SUBTOTAL(109, BD$147:BD147)</f>
        <v>155.51</v>
      </c>
      <c r="BE148" s="9">
        <f>SUBTOTAL(109, BE$147:BE147)</f>
        <v>165.23</v>
      </c>
      <c r="BF148" s="9">
        <f>SUBTOTAL(109, BF$147:BF147)</f>
        <v>165.23</v>
      </c>
      <c r="BG148" s="9">
        <f>SUBTOTAL(109, BG$147:BG147)</f>
        <v>87.73</v>
      </c>
      <c r="BH148" s="9">
        <f>SUBTOTAL(109, BH$147:BH147)</f>
        <v>194.39</v>
      </c>
      <c r="BI148" s="9">
        <f>SUBTOTAL(109, BI$147:BI147)</f>
        <v>165.23</v>
      </c>
      <c r="BJ148" s="9">
        <f>SUBTOTAL(109, BJ$147:BJ147)</f>
        <v>326.36</v>
      </c>
      <c r="BK148" s="9">
        <f>SUBTOTAL(109, BK$147:BK147)</f>
        <v>326.36</v>
      </c>
      <c r="BL148" s="9">
        <f>SUBTOTAL(109, BL$147:BL147)</f>
        <v>136.07</v>
      </c>
      <c r="BM148" s="9">
        <f>SUBTOTAL(109, BM$147:BM147)</f>
        <v>80.92</v>
      </c>
      <c r="BN148" s="9">
        <f>SUBTOTAL(109, BN$147:BN147)</f>
        <v>194.39</v>
      </c>
      <c r="BO148" s="9">
        <f>SUBTOTAL(109, BO$147:BO147)</f>
        <v>194.39</v>
      </c>
      <c r="BP148" s="9">
        <f>SUBTOTAL(109, BP$147:BP147)</f>
        <v>0</v>
      </c>
      <c r="BQ148" s="9">
        <f>SUBTOTAL(109, BQ$147:BQ147)</f>
        <v>194.39</v>
      </c>
      <c r="BR148" s="9">
        <f>SUBTOTAL(109, BR$147:BR147)</f>
        <v>87.48</v>
      </c>
      <c r="BS148" s="9">
        <f>SUBTOTAL(109, BS$147:BS147)</f>
        <v>194.39</v>
      </c>
      <c r="BT148" s="9">
        <f>SUBTOTAL(109, BT$147:BT147)</f>
        <v>58.21</v>
      </c>
      <c r="BU148" s="9">
        <f>SUBTOTAL(109, BU$147:BU147)</f>
        <v>194.39</v>
      </c>
      <c r="BV148" s="9">
        <f>SUBTOTAL(109, BV$147:BV147)</f>
        <v>0</v>
      </c>
      <c r="BW148" s="9">
        <f>SUBTOTAL(109, BW$147:BW147)</f>
        <v>0</v>
      </c>
      <c r="BX148" s="9">
        <f>SUBTOTAL(109, BX$147:BX147)</f>
        <v>58.21</v>
      </c>
      <c r="BY148" s="9">
        <f>SUBTOTAL(109, BY$147:BY147)</f>
        <v>326.36</v>
      </c>
    </row>
    <row r="149" spans="1:77" x14ac:dyDescent="0.3">
      <c r="A149" t="s">
        <v>78</v>
      </c>
      <c r="B149" t="s">
        <v>78</v>
      </c>
      <c r="C149" s="4">
        <v>96417</v>
      </c>
      <c r="D149" s="2" t="s">
        <v>164</v>
      </c>
      <c r="E149" s="4">
        <v>96417</v>
      </c>
      <c r="F149" s="4">
        <v>335</v>
      </c>
      <c r="G149" t="s">
        <v>151</v>
      </c>
      <c r="H149">
        <v>1</v>
      </c>
      <c r="I149" s="6">
        <v>166.15</v>
      </c>
      <c r="L149" s="6">
        <v>166.15</v>
      </c>
      <c r="M149" s="6">
        <v>58.21</v>
      </c>
      <c r="N149" s="6">
        <v>89.72</v>
      </c>
      <c r="O149" s="6">
        <v>58.21</v>
      </c>
      <c r="P149" s="6">
        <v>166.15</v>
      </c>
      <c r="Q149" s="6">
        <v>141.22999999999999</v>
      </c>
      <c r="R149" s="6">
        <v>68.12</v>
      </c>
      <c r="S149" s="6">
        <v>68.12</v>
      </c>
      <c r="T149" s="6">
        <v>78.09</v>
      </c>
      <c r="U149" s="6">
        <v>56.49</v>
      </c>
      <c r="V149" s="6">
        <v>56.49</v>
      </c>
      <c r="W149" s="6">
        <v>58.21</v>
      </c>
      <c r="X149" s="6">
        <v>68.12</v>
      </c>
      <c r="Y149" s="6">
        <v>78.09</v>
      </c>
      <c r="Z149" s="6">
        <v>78.09</v>
      </c>
      <c r="AA149" s="6">
        <v>56.49</v>
      </c>
      <c r="AB149" s="6">
        <v>68.12</v>
      </c>
      <c r="AC149" s="6" t="s">
        <v>432</v>
      </c>
      <c r="AD149" s="6">
        <v>120.86</v>
      </c>
      <c r="AE149" s="6" t="s">
        <v>432</v>
      </c>
      <c r="AF149" s="6">
        <v>59.4</v>
      </c>
      <c r="AG149" s="6">
        <v>61.12</v>
      </c>
      <c r="AH149" s="6">
        <v>205.33</v>
      </c>
      <c r="AI149" s="6">
        <v>99.69</v>
      </c>
      <c r="AJ149" s="6">
        <v>166.15</v>
      </c>
      <c r="AK149" s="6">
        <v>186.66</v>
      </c>
      <c r="AL149" s="6">
        <v>58.21</v>
      </c>
      <c r="AM149" s="6">
        <v>116.42</v>
      </c>
      <c r="AN149" s="6">
        <v>59.4</v>
      </c>
      <c r="AO149" s="6">
        <v>166.15</v>
      </c>
      <c r="AP149" s="6">
        <v>46.62</v>
      </c>
      <c r="AQ149" s="6">
        <v>34.36</v>
      </c>
      <c r="AR149" s="6">
        <v>157.84</v>
      </c>
      <c r="AS149" s="6">
        <v>33.229999999999997</v>
      </c>
      <c r="AT149" s="6">
        <v>186.66</v>
      </c>
      <c r="AU149" s="6">
        <v>55.53</v>
      </c>
      <c r="AV149" s="6">
        <v>117.02</v>
      </c>
      <c r="AW149" s="6" t="s">
        <v>432</v>
      </c>
      <c r="AX149" s="6">
        <v>166.15</v>
      </c>
      <c r="AY149" s="6">
        <v>58.21</v>
      </c>
      <c r="AZ149" s="6">
        <v>186.66</v>
      </c>
      <c r="BA149" s="6">
        <v>186.66</v>
      </c>
      <c r="BB149" s="6">
        <v>83.08</v>
      </c>
      <c r="BC149" s="6">
        <v>195.99</v>
      </c>
      <c r="BD149" s="6">
        <v>132.91999999999999</v>
      </c>
      <c r="BE149" s="6">
        <v>141.22999999999999</v>
      </c>
      <c r="BF149" s="6">
        <v>141.22999999999999</v>
      </c>
      <c r="BG149" s="6">
        <v>87.73</v>
      </c>
      <c r="BH149" s="6">
        <v>166.15</v>
      </c>
      <c r="BI149" s="6">
        <v>141.22999999999999</v>
      </c>
      <c r="BJ149" s="6">
        <v>186.66</v>
      </c>
      <c r="BK149" s="6">
        <v>186.66</v>
      </c>
      <c r="BL149" s="6">
        <v>116.31</v>
      </c>
      <c r="BM149" s="6">
        <v>80.92</v>
      </c>
      <c r="BN149" s="6">
        <v>166.15</v>
      </c>
      <c r="BO149" s="6">
        <v>166.15</v>
      </c>
      <c r="BP149" s="6" t="s">
        <v>432</v>
      </c>
      <c r="BQ149" s="6">
        <v>166.15</v>
      </c>
      <c r="BR149" s="6">
        <v>74.77</v>
      </c>
      <c r="BS149" s="6">
        <v>166.15</v>
      </c>
      <c r="BT149" s="6">
        <v>58.21</v>
      </c>
      <c r="BU149" s="6">
        <v>166.15</v>
      </c>
      <c r="BV149" s="6" t="s">
        <v>432</v>
      </c>
      <c r="BW149" s="6" t="s">
        <v>432</v>
      </c>
      <c r="BX149" s="6">
        <v>58.21</v>
      </c>
      <c r="BY149" s="6">
        <v>186.66</v>
      </c>
    </row>
    <row r="150" spans="1:77" x14ac:dyDescent="0.3">
      <c r="A150" t="s">
        <v>78</v>
      </c>
      <c r="B150" t="s">
        <v>78</v>
      </c>
      <c r="C150" s="7" t="s">
        <v>81</v>
      </c>
      <c r="D150" s="8" t="s">
        <v>164</v>
      </c>
      <c r="E150" s="7"/>
      <c r="F150" s="7"/>
      <c r="G150" s="8"/>
      <c r="H150" s="8"/>
      <c r="I150" s="9">
        <f>SUBTOTAL(109, I$149:I149)</f>
        <v>166.15</v>
      </c>
      <c r="J150" s="8">
        <f>SMALL(L150:$BY150,COUNTIF(L150:$BY150,0)+1)</f>
        <v>33.229999999999997</v>
      </c>
      <c r="K150" s="9">
        <f>MAX(L150:$BY150)</f>
        <v>205.33</v>
      </c>
      <c r="L150" s="9">
        <f>SUBTOTAL(109, L$149:L149)</f>
        <v>166.15</v>
      </c>
      <c r="M150" s="9">
        <f>SUBTOTAL(109, M$149:M149)</f>
        <v>58.21</v>
      </c>
      <c r="N150" s="9">
        <f>SUBTOTAL(109, N$149:N149)</f>
        <v>89.72</v>
      </c>
      <c r="O150" s="9">
        <f>SUBTOTAL(109, O$149:O149)</f>
        <v>58.21</v>
      </c>
      <c r="P150" s="9">
        <f>SUBTOTAL(109, P$149:P149)</f>
        <v>166.15</v>
      </c>
      <c r="Q150" s="9">
        <f>SUBTOTAL(109, Q$149:Q149)</f>
        <v>141.22999999999999</v>
      </c>
      <c r="R150" s="9">
        <f>SUBTOTAL(109, R$149:R149)</f>
        <v>68.12</v>
      </c>
      <c r="S150" s="9">
        <f>SUBTOTAL(109, S$149:S149)</f>
        <v>68.12</v>
      </c>
      <c r="T150" s="9">
        <f>SUBTOTAL(109, T$149:T149)</f>
        <v>78.09</v>
      </c>
      <c r="U150" s="9">
        <f>SUBTOTAL(109, U$149:U149)</f>
        <v>56.49</v>
      </c>
      <c r="V150" s="9">
        <f>SUBTOTAL(109, V$149:V149)</f>
        <v>56.49</v>
      </c>
      <c r="W150" s="9">
        <f>SUBTOTAL(109, W$149:W149)</f>
        <v>58.21</v>
      </c>
      <c r="X150" s="9">
        <f>SUBTOTAL(109, X$149:X149)</f>
        <v>68.12</v>
      </c>
      <c r="Y150" s="9">
        <f>SUBTOTAL(109, Y$149:Y149)</f>
        <v>78.09</v>
      </c>
      <c r="Z150" s="9">
        <f>SUBTOTAL(109, Z$149:Z149)</f>
        <v>78.09</v>
      </c>
      <c r="AA150" s="9">
        <f>SUBTOTAL(109, AA$149:AA149)</f>
        <v>56.49</v>
      </c>
      <c r="AB150" s="9">
        <f>SUBTOTAL(109, AB$149:AB149)</f>
        <v>68.12</v>
      </c>
      <c r="AC150" s="9">
        <f>SUBTOTAL(109, AC$149:AC149)</f>
        <v>0</v>
      </c>
      <c r="AD150" s="9">
        <f>SUBTOTAL(109, AD$149:AD149)</f>
        <v>120.86</v>
      </c>
      <c r="AE150" s="9">
        <f>SUBTOTAL(109, AE$149:AE149)</f>
        <v>0</v>
      </c>
      <c r="AF150" s="9">
        <f>SUBTOTAL(109, AF$149:AF149)</f>
        <v>59.4</v>
      </c>
      <c r="AG150" s="9">
        <f>SUBTOTAL(109, AG$149:AG149)</f>
        <v>61.12</v>
      </c>
      <c r="AH150" s="9">
        <f>SUBTOTAL(109, AH$149:AH149)</f>
        <v>205.33</v>
      </c>
      <c r="AI150" s="9">
        <f>SUBTOTAL(109, AI$149:AI149)</f>
        <v>99.69</v>
      </c>
      <c r="AJ150" s="9">
        <f>SUBTOTAL(109, AJ$149:AJ149)</f>
        <v>166.15</v>
      </c>
      <c r="AK150" s="9">
        <f>SUBTOTAL(109, AK$149:AK149)</f>
        <v>186.66</v>
      </c>
      <c r="AL150" s="9">
        <f>SUBTOTAL(109, AL$149:AL149)</f>
        <v>58.21</v>
      </c>
      <c r="AM150" s="9">
        <f>SUBTOTAL(109, AM$149:AM149)</f>
        <v>116.42</v>
      </c>
      <c r="AN150" s="9">
        <f>SUBTOTAL(109, AN$149:AN149)</f>
        <v>59.4</v>
      </c>
      <c r="AO150" s="9">
        <f>SUBTOTAL(109, AO$149:AO149)</f>
        <v>166.15</v>
      </c>
      <c r="AP150" s="9">
        <f>SUBTOTAL(109, AP$149:AP149)</f>
        <v>46.62</v>
      </c>
      <c r="AQ150" s="9">
        <f>SUBTOTAL(109, AQ$149:AQ149)</f>
        <v>34.36</v>
      </c>
      <c r="AR150" s="9">
        <f>SUBTOTAL(109, AR$149:AR149)</f>
        <v>157.84</v>
      </c>
      <c r="AS150" s="9">
        <f>SUBTOTAL(109, AS$149:AS149)</f>
        <v>33.229999999999997</v>
      </c>
      <c r="AT150" s="9">
        <f>SUBTOTAL(109, AT$149:AT149)</f>
        <v>186.66</v>
      </c>
      <c r="AU150" s="9">
        <f>SUBTOTAL(109, AU$149:AU149)</f>
        <v>55.53</v>
      </c>
      <c r="AV150" s="9">
        <f>SUBTOTAL(109, AV$149:AV149)</f>
        <v>117.02</v>
      </c>
      <c r="AW150" s="9">
        <f>SUBTOTAL(109, AW$149:AW149)</f>
        <v>0</v>
      </c>
      <c r="AX150" s="9">
        <f>SUBTOTAL(109, AX$149:AX149)</f>
        <v>166.15</v>
      </c>
      <c r="AY150" s="9">
        <f>SUBTOTAL(109, AY$149:AY149)</f>
        <v>58.21</v>
      </c>
      <c r="AZ150" s="9">
        <f>SUBTOTAL(109, AZ$149:AZ149)</f>
        <v>186.66</v>
      </c>
      <c r="BA150" s="9">
        <f>SUBTOTAL(109, BA$149:BA149)</f>
        <v>186.66</v>
      </c>
      <c r="BB150" s="9">
        <f>SUBTOTAL(109, BB$149:BB149)</f>
        <v>83.08</v>
      </c>
      <c r="BC150" s="9">
        <f>SUBTOTAL(109, BC$149:BC149)</f>
        <v>195.99</v>
      </c>
      <c r="BD150" s="9">
        <f>SUBTOTAL(109, BD$149:BD149)</f>
        <v>132.91999999999999</v>
      </c>
      <c r="BE150" s="9">
        <f>SUBTOTAL(109, BE$149:BE149)</f>
        <v>141.22999999999999</v>
      </c>
      <c r="BF150" s="9">
        <f>SUBTOTAL(109, BF$149:BF149)</f>
        <v>141.22999999999999</v>
      </c>
      <c r="BG150" s="9">
        <f>SUBTOTAL(109, BG$149:BG149)</f>
        <v>87.73</v>
      </c>
      <c r="BH150" s="9">
        <f>SUBTOTAL(109, BH$149:BH149)</f>
        <v>166.15</v>
      </c>
      <c r="BI150" s="9">
        <f>SUBTOTAL(109, BI$149:BI149)</f>
        <v>141.22999999999999</v>
      </c>
      <c r="BJ150" s="9">
        <f>SUBTOTAL(109, BJ$149:BJ149)</f>
        <v>186.66</v>
      </c>
      <c r="BK150" s="9">
        <f>SUBTOTAL(109, BK$149:BK149)</f>
        <v>186.66</v>
      </c>
      <c r="BL150" s="9">
        <f>SUBTOTAL(109, BL$149:BL149)</f>
        <v>116.31</v>
      </c>
      <c r="BM150" s="9">
        <f>SUBTOTAL(109, BM$149:BM149)</f>
        <v>80.92</v>
      </c>
      <c r="BN150" s="9">
        <f>SUBTOTAL(109, BN$149:BN149)</f>
        <v>166.15</v>
      </c>
      <c r="BO150" s="9">
        <f>SUBTOTAL(109, BO$149:BO149)</f>
        <v>166.15</v>
      </c>
      <c r="BP150" s="9">
        <f>SUBTOTAL(109, BP$149:BP149)</f>
        <v>0</v>
      </c>
      <c r="BQ150" s="9">
        <f>SUBTOTAL(109, BQ$149:BQ149)</f>
        <v>166.15</v>
      </c>
      <c r="BR150" s="9">
        <f>SUBTOTAL(109, BR$149:BR149)</f>
        <v>74.77</v>
      </c>
      <c r="BS150" s="9">
        <f>SUBTOTAL(109, BS$149:BS149)</f>
        <v>166.15</v>
      </c>
      <c r="BT150" s="9">
        <f>SUBTOTAL(109, BT$149:BT149)</f>
        <v>58.21</v>
      </c>
      <c r="BU150" s="9">
        <f>SUBTOTAL(109, BU$149:BU149)</f>
        <v>166.15</v>
      </c>
      <c r="BV150" s="9">
        <f>SUBTOTAL(109, BV$149:BV149)</f>
        <v>0</v>
      </c>
      <c r="BW150" s="9">
        <f>SUBTOTAL(109, BW$149:BW149)</f>
        <v>0</v>
      </c>
      <c r="BX150" s="9">
        <f>SUBTOTAL(109, BX$149:BX149)</f>
        <v>58.21</v>
      </c>
      <c r="BY150" s="9">
        <f>SUBTOTAL(109, BY$149:BY149)</f>
        <v>186.66</v>
      </c>
    </row>
    <row r="151" spans="1:77" x14ac:dyDescent="0.3">
      <c r="A151" t="s">
        <v>78</v>
      </c>
      <c r="B151" t="s">
        <v>78</v>
      </c>
      <c r="C151" s="4">
        <v>96523</v>
      </c>
      <c r="D151" s="2" t="s">
        <v>165</v>
      </c>
      <c r="E151" s="4">
        <v>96523</v>
      </c>
      <c r="F151" s="4">
        <v>761</v>
      </c>
      <c r="G151" t="s">
        <v>142</v>
      </c>
      <c r="H151">
        <v>1</v>
      </c>
      <c r="I151" s="6">
        <v>212.52</v>
      </c>
      <c r="L151" s="6">
        <v>212.52</v>
      </c>
      <c r="M151" s="6">
        <v>52.26</v>
      </c>
      <c r="N151" s="6">
        <v>114.76</v>
      </c>
      <c r="O151" s="6">
        <v>52.26</v>
      </c>
      <c r="P151" s="6">
        <v>29.52</v>
      </c>
      <c r="Q151" s="6">
        <v>180.64</v>
      </c>
      <c r="R151" s="6">
        <v>212.52</v>
      </c>
      <c r="S151" s="6">
        <v>212.52</v>
      </c>
      <c r="T151" s="6">
        <v>212.52</v>
      </c>
      <c r="U151" s="6">
        <v>212.52</v>
      </c>
      <c r="V151" s="6">
        <v>212.52</v>
      </c>
      <c r="W151" s="6">
        <v>52.26</v>
      </c>
      <c r="X151" s="6">
        <v>212.52</v>
      </c>
      <c r="Y151" s="6">
        <v>212.52</v>
      </c>
      <c r="Z151" s="6">
        <v>212.52</v>
      </c>
      <c r="AA151" s="6">
        <v>212.52</v>
      </c>
      <c r="AB151" s="6">
        <v>212.52</v>
      </c>
      <c r="AC151" s="6">
        <v>212.52</v>
      </c>
      <c r="AD151" s="6">
        <v>108.52</v>
      </c>
      <c r="AE151" s="6" t="s">
        <v>432</v>
      </c>
      <c r="AF151" s="6">
        <v>53.33</v>
      </c>
      <c r="AG151" s="6">
        <v>54.88</v>
      </c>
      <c r="AH151" s="6">
        <v>32.47</v>
      </c>
      <c r="AI151" s="6">
        <v>127.51</v>
      </c>
      <c r="AJ151" s="6">
        <v>31.88</v>
      </c>
      <c r="AK151" s="6">
        <v>29.52</v>
      </c>
      <c r="AL151" s="6">
        <v>52.26</v>
      </c>
      <c r="AM151" s="6">
        <v>104.53</v>
      </c>
      <c r="AN151" s="6">
        <v>53.33</v>
      </c>
      <c r="AO151" s="6">
        <v>212.52</v>
      </c>
      <c r="AP151" s="6">
        <v>59.63</v>
      </c>
      <c r="AQ151" s="6">
        <v>43.94</v>
      </c>
      <c r="AR151" s="6">
        <v>201.89</v>
      </c>
      <c r="AS151" s="6">
        <v>42.5</v>
      </c>
      <c r="AT151" s="6">
        <v>29.52</v>
      </c>
      <c r="AU151" s="6">
        <v>49.85</v>
      </c>
      <c r="AV151" s="6">
        <v>105.06</v>
      </c>
      <c r="AW151" s="6" t="s">
        <v>432</v>
      </c>
      <c r="AX151" s="6">
        <v>29.52</v>
      </c>
      <c r="AY151" s="6">
        <v>52.26</v>
      </c>
      <c r="AZ151" s="6">
        <v>29.52</v>
      </c>
      <c r="BA151" s="6">
        <v>29.52</v>
      </c>
      <c r="BB151" s="6">
        <v>106.26</v>
      </c>
      <c r="BC151" s="6">
        <v>31</v>
      </c>
      <c r="BD151" s="6">
        <v>170.02</v>
      </c>
      <c r="BE151" s="6">
        <v>180.64</v>
      </c>
      <c r="BF151" s="6">
        <v>180.64</v>
      </c>
      <c r="BG151" s="6">
        <v>87.73</v>
      </c>
      <c r="BH151" s="6">
        <v>29.52</v>
      </c>
      <c r="BI151" s="6">
        <v>180.64</v>
      </c>
      <c r="BJ151" s="6">
        <v>29.52</v>
      </c>
      <c r="BK151" s="6">
        <v>29.52</v>
      </c>
      <c r="BL151" s="6">
        <v>148.76</v>
      </c>
      <c r="BM151" s="6">
        <v>72.650000000000006</v>
      </c>
      <c r="BN151" s="6">
        <v>116.89</v>
      </c>
      <c r="BO151" s="6">
        <v>116.89</v>
      </c>
      <c r="BP151" s="6" t="s">
        <v>432</v>
      </c>
      <c r="BQ151" s="6">
        <v>29.52</v>
      </c>
      <c r="BR151" s="6">
        <v>95.63</v>
      </c>
      <c r="BS151" s="6">
        <v>116.89</v>
      </c>
      <c r="BT151" s="6">
        <v>52.26</v>
      </c>
      <c r="BU151" s="6">
        <v>116.89</v>
      </c>
      <c r="BV151" s="6" t="s">
        <v>432</v>
      </c>
      <c r="BW151" s="6" t="s">
        <v>432</v>
      </c>
      <c r="BX151" s="6">
        <v>52.26</v>
      </c>
      <c r="BY151" s="6">
        <v>29.52</v>
      </c>
    </row>
    <row r="152" spans="1:77" x14ac:dyDescent="0.3">
      <c r="A152" t="s">
        <v>78</v>
      </c>
      <c r="B152" t="s">
        <v>78</v>
      </c>
      <c r="C152" s="7" t="s">
        <v>81</v>
      </c>
      <c r="D152" s="8" t="s">
        <v>165</v>
      </c>
      <c r="E152" s="7"/>
      <c r="F152" s="7"/>
      <c r="G152" s="8"/>
      <c r="H152" s="8"/>
      <c r="I152" s="9">
        <f>SUBTOTAL(109, I$151:I151)</f>
        <v>212.52</v>
      </c>
      <c r="J152" s="8">
        <f>SMALL(L152:$BY152,COUNTIF(L152:$BY152,0)+1)</f>
        <v>29.52</v>
      </c>
      <c r="K152" s="9">
        <f>MAX(L152:$BY152)</f>
        <v>212.52</v>
      </c>
      <c r="L152" s="9">
        <f>SUBTOTAL(109, L$151:L151)</f>
        <v>212.52</v>
      </c>
      <c r="M152" s="9">
        <f>SUBTOTAL(109, M$151:M151)</f>
        <v>52.26</v>
      </c>
      <c r="N152" s="9">
        <f>SUBTOTAL(109, N$151:N151)</f>
        <v>114.76</v>
      </c>
      <c r="O152" s="9">
        <f>SUBTOTAL(109, O$151:O151)</f>
        <v>52.26</v>
      </c>
      <c r="P152" s="9">
        <f>SUBTOTAL(109, P$151:P151)</f>
        <v>29.52</v>
      </c>
      <c r="Q152" s="9">
        <f>SUBTOTAL(109, Q$151:Q151)</f>
        <v>180.64</v>
      </c>
      <c r="R152" s="9">
        <f>SUBTOTAL(109, R$151:R151)</f>
        <v>212.52</v>
      </c>
      <c r="S152" s="9">
        <f>SUBTOTAL(109, S$151:S151)</f>
        <v>212.52</v>
      </c>
      <c r="T152" s="9">
        <f>SUBTOTAL(109, T$151:T151)</f>
        <v>212.52</v>
      </c>
      <c r="U152" s="9">
        <f>SUBTOTAL(109, U$151:U151)</f>
        <v>212.52</v>
      </c>
      <c r="V152" s="9">
        <f>SUBTOTAL(109, V$151:V151)</f>
        <v>212.52</v>
      </c>
      <c r="W152" s="9">
        <f>SUBTOTAL(109, W$151:W151)</f>
        <v>52.26</v>
      </c>
      <c r="X152" s="9">
        <f>SUBTOTAL(109, X$151:X151)</f>
        <v>212.52</v>
      </c>
      <c r="Y152" s="9">
        <f>SUBTOTAL(109, Y$151:Y151)</f>
        <v>212.52</v>
      </c>
      <c r="Z152" s="9">
        <f>SUBTOTAL(109, Z$151:Z151)</f>
        <v>212.52</v>
      </c>
      <c r="AA152" s="9">
        <f>SUBTOTAL(109, AA$151:AA151)</f>
        <v>212.52</v>
      </c>
      <c r="AB152" s="9">
        <f>SUBTOTAL(109, AB$151:AB151)</f>
        <v>212.52</v>
      </c>
      <c r="AC152" s="9">
        <f>SUBTOTAL(109, AC$151:AC151)</f>
        <v>212.52</v>
      </c>
      <c r="AD152" s="9">
        <f>SUBTOTAL(109, AD$151:AD151)</f>
        <v>108.52</v>
      </c>
      <c r="AE152" s="9">
        <f>SUBTOTAL(109, AE$151:AE151)</f>
        <v>0</v>
      </c>
      <c r="AF152" s="9">
        <f>SUBTOTAL(109, AF$151:AF151)</f>
        <v>53.33</v>
      </c>
      <c r="AG152" s="9">
        <f>SUBTOTAL(109, AG$151:AG151)</f>
        <v>54.88</v>
      </c>
      <c r="AH152" s="9">
        <f>SUBTOTAL(109, AH$151:AH151)</f>
        <v>32.47</v>
      </c>
      <c r="AI152" s="9">
        <f>SUBTOTAL(109, AI$151:AI151)</f>
        <v>127.51</v>
      </c>
      <c r="AJ152" s="9">
        <f>SUBTOTAL(109, AJ$151:AJ151)</f>
        <v>31.88</v>
      </c>
      <c r="AK152" s="9">
        <f>SUBTOTAL(109, AK$151:AK151)</f>
        <v>29.52</v>
      </c>
      <c r="AL152" s="9">
        <f>SUBTOTAL(109, AL$151:AL151)</f>
        <v>52.26</v>
      </c>
      <c r="AM152" s="9">
        <f>SUBTOTAL(109, AM$151:AM151)</f>
        <v>104.53</v>
      </c>
      <c r="AN152" s="9">
        <f>SUBTOTAL(109, AN$151:AN151)</f>
        <v>53.33</v>
      </c>
      <c r="AO152" s="9">
        <f>SUBTOTAL(109, AO$151:AO151)</f>
        <v>212.52</v>
      </c>
      <c r="AP152" s="9">
        <f>SUBTOTAL(109, AP$151:AP151)</f>
        <v>59.63</v>
      </c>
      <c r="AQ152" s="9">
        <f>SUBTOTAL(109, AQ$151:AQ151)</f>
        <v>43.94</v>
      </c>
      <c r="AR152" s="9">
        <f>SUBTOTAL(109, AR$151:AR151)</f>
        <v>201.89</v>
      </c>
      <c r="AS152" s="9">
        <f>SUBTOTAL(109, AS$151:AS151)</f>
        <v>42.5</v>
      </c>
      <c r="AT152" s="9">
        <f>SUBTOTAL(109, AT$151:AT151)</f>
        <v>29.52</v>
      </c>
      <c r="AU152" s="9">
        <f>SUBTOTAL(109, AU$151:AU151)</f>
        <v>49.85</v>
      </c>
      <c r="AV152" s="9">
        <f>SUBTOTAL(109, AV$151:AV151)</f>
        <v>105.06</v>
      </c>
      <c r="AW152" s="9">
        <f>SUBTOTAL(109, AW$151:AW151)</f>
        <v>0</v>
      </c>
      <c r="AX152" s="9">
        <f>SUBTOTAL(109, AX$151:AX151)</f>
        <v>29.52</v>
      </c>
      <c r="AY152" s="9">
        <f>SUBTOTAL(109, AY$151:AY151)</f>
        <v>52.26</v>
      </c>
      <c r="AZ152" s="9">
        <f>SUBTOTAL(109, AZ$151:AZ151)</f>
        <v>29.52</v>
      </c>
      <c r="BA152" s="9">
        <f>SUBTOTAL(109, BA$151:BA151)</f>
        <v>29.52</v>
      </c>
      <c r="BB152" s="9">
        <f>SUBTOTAL(109, BB$151:BB151)</f>
        <v>106.26</v>
      </c>
      <c r="BC152" s="9">
        <f>SUBTOTAL(109, BC$151:BC151)</f>
        <v>31</v>
      </c>
      <c r="BD152" s="9">
        <f>SUBTOTAL(109, BD$151:BD151)</f>
        <v>170.02</v>
      </c>
      <c r="BE152" s="9">
        <f>SUBTOTAL(109, BE$151:BE151)</f>
        <v>180.64</v>
      </c>
      <c r="BF152" s="9">
        <f>SUBTOTAL(109, BF$151:BF151)</f>
        <v>180.64</v>
      </c>
      <c r="BG152" s="9">
        <f>SUBTOTAL(109, BG$151:BG151)</f>
        <v>87.73</v>
      </c>
      <c r="BH152" s="9">
        <f>SUBTOTAL(109, BH$151:BH151)</f>
        <v>29.52</v>
      </c>
      <c r="BI152" s="9">
        <f>SUBTOTAL(109, BI$151:BI151)</f>
        <v>180.64</v>
      </c>
      <c r="BJ152" s="9">
        <f>SUBTOTAL(109, BJ$151:BJ151)</f>
        <v>29.52</v>
      </c>
      <c r="BK152" s="9">
        <f>SUBTOTAL(109, BK$151:BK151)</f>
        <v>29.52</v>
      </c>
      <c r="BL152" s="9">
        <f>SUBTOTAL(109, BL$151:BL151)</f>
        <v>148.76</v>
      </c>
      <c r="BM152" s="9">
        <f>SUBTOTAL(109, BM$151:BM151)</f>
        <v>72.650000000000006</v>
      </c>
      <c r="BN152" s="9">
        <f>SUBTOTAL(109, BN$151:BN151)</f>
        <v>116.89</v>
      </c>
      <c r="BO152" s="9">
        <f>SUBTOTAL(109, BO$151:BO151)</f>
        <v>116.89</v>
      </c>
      <c r="BP152" s="9">
        <f>SUBTOTAL(109, BP$151:BP151)</f>
        <v>0</v>
      </c>
      <c r="BQ152" s="9">
        <f>SUBTOTAL(109, BQ$151:BQ151)</f>
        <v>29.52</v>
      </c>
      <c r="BR152" s="9">
        <f>SUBTOTAL(109, BR$151:BR151)</f>
        <v>95.63</v>
      </c>
      <c r="BS152" s="9">
        <f>SUBTOTAL(109, BS$151:BS151)</f>
        <v>116.89</v>
      </c>
      <c r="BT152" s="9">
        <f>SUBTOTAL(109, BT$151:BT151)</f>
        <v>52.26</v>
      </c>
      <c r="BU152" s="9">
        <f>SUBTOTAL(109, BU$151:BU151)</f>
        <v>116.89</v>
      </c>
      <c r="BV152" s="9">
        <f>SUBTOTAL(109, BV$151:BV151)</f>
        <v>0</v>
      </c>
      <c r="BW152" s="9">
        <f>SUBTOTAL(109, BW$151:BW151)</f>
        <v>0</v>
      </c>
      <c r="BX152" s="9">
        <f>SUBTOTAL(109, BX$151:BX151)</f>
        <v>52.26</v>
      </c>
      <c r="BY152" s="9">
        <f>SUBTOTAL(109, BY$151:BY151)</f>
        <v>29.52</v>
      </c>
    </row>
    <row r="153" spans="1:77" x14ac:dyDescent="0.3">
      <c r="A153" t="s">
        <v>78</v>
      </c>
      <c r="B153" t="s">
        <v>78</v>
      </c>
      <c r="C153" s="4" t="s">
        <v>166</v>
      </c>
      <c r="D153" s="2" t="s">
        <v>167</v>
      </c>
      <c r="E153" s="4" t="s">
        <v>166</v>
      </c>
      <c r="F153" s="4">
        <v>335</v>
      </c>
      <c r="G153" t="s">
        <v>151</v>
      </c>
      <c r="H153">
        <v>1</v>
      </c>
      <c r="I153" s="6">
        <v>1058.42</v>
      </c>
      <c r="L153" s="6">
        <v>1058.42</v>
      </c>
      <c r="M153" s="6">
        <v>299.37</v>
      </c>
      <c r="N153" s="6">
        <v>571.54999999999995</v>
      </c>
      <c r="O153" s="6">
        <v>299.37</v>
      </c>
      <c r="P153" s="6">
        <v>326.36</v>
      </c>
      <c r="Q153" s="6">
        <v>899.66</v>
      </c>
      <c r="R153" s="6">
        <v>433.95</v>
      </c>
      <c r="S153" s="6">
        <v>433.95</v>
      </c>
      <c r="T153" s="6">
        <v>497.46</v>
      </c>
      <c r="U153" s="6">
        <v>359.86</v>
      </c>
      <c r="V153" s="6">
        <v>359.86</v>
      </c>
      <c r="W153" s="6">
        <v>299.37</v>
      </c>
      <c r="X153" s="6">
        <v>433.95</v>
      </c>
      <c r="Y153" s="6">
        <v>497.46</v>
      </c>
      <c r="Z153" s="6">
        <v>497.46</v>
      </c>
      <c r="AA153" s="6">
        <v>359.86</v>
      </c>
      <c r="AB153" s="6">
        <v>433.95</v>
      </c>
      <c r="AC153" s="6" t="s">
        <v>432</v>
      </c>
      <c r="AD153" s="6">
        <v>621.59</v>
      </c>
      <c r="AE153" s="6" t="s">
        <v>432</v>
      </c>
      <c r="AF153" s="6">
        <v>305.48</v>
      </c>
      <c r="AG153" s="6">
        <v>314.33</v>
      </c>
      <c r="AH153" s="6">
        <v>359</v>
      </c>
      <c r="AI153" s="6">
        <v>635.04999999999995</v>
      </c>
      <c r="AJ153" s="6">
        <v>352.47</v>
      </c>
      <c r="AK153" s="6">
        <v>326.36</v>
      </c>
      <c r="AL153" s="6">
        <v>299.37</v>
      </c>
      <c r="AM153" s="6">
        <v>598.74</v>
      </c>
      <c r="AN153" s="6">
        <v>305.48</v>
      </c>
      <c r="AO153" s="6">
        <v>1058.42</v>
      </c>
      <c r="AP153" s="6">
        <v>296.99</v>
      </c>
      <c r="AQ153" s="6">
        <v>218.86</v>
      </c>
      <c r="AR153" s="6">
        <v>1005.5</v>
      </c>
      <c r="AS153" s="6">
        <v>211.68</v>
      </c>
      <c r="AT153" s="6">
        <v>326.36</v>
      </c>
      <c r="AU153" s="6">
        <v>285.56</v>
      </c>
      <c r="AV153" s="6">
        <v>601.79</v>
      </c>
      <c r="AW153" s="6" t="s">
        <v>432</v>
      </c>
      <c r="AX153" s="6">
        <v>326.36</v>
      </c>
      <c r="AY153" s="6">
        <v>299.37</v>
      </c>
      <c r="AZ153" s="6">
        <v>326.36</v>
      </c>
      <c r="BA153" s="6">
        <v>326.36</v>
      </c>
      <c r="BB153" s="6">
        <v>529.21</v>
      </c>
      <c r="BC153" s="6">
        <v>342.68</v>
      </c>
      <c r="BD153" s="6">
        <v>846.74</v>
      </c>
      <c r="BE153" s="6">
        <v>899.66</v>
      </c>
      <c r="BF153" s="6">
        <v>899.66</v>
      </c>
      <c r="BG153" s="6">
        <v>87.73</v>
      </c>
      <c r="BH153" s="6">
        <v>326.36</v>
      </c>
      <c r="BI153" s="6">
        <v>899.66</v>
      </c>
      <c r="BJ153" s="6">
        <v>326.36</v>
      </c>
      <c r="BK153" s="6">
        <v>326.36</v>
      </c>
      <c r="BL153" s="6">
        <v>740.89</v>
      </c>
      <c r="BM153" s="6">
        <v>416.13</v>
      </c>
      <c r="BN153" s="6">
        <v>935</v>
      </c>
      <c r="BO153" s="6">
        <v>935</v>
      </c>
      <c r="BP153" s="6" t="s">
        <v>432</v>
      </c>
      <c r="BQ153" s="6">
        <v>326.36</v>
      </c>
      <c r="BR153" s="6">
        <v>476.29</v>
      </c>
      <c r="BS153" s="6">
        <v>935</v>
      </c>
      <c r="BT153" s="6">
        <v>299.37</v>
      </c>
      <c r="BU153" s="6">
        <v>935</v>
      </c>
      <c r="BV153" s="6" t="s">
        <v>432</v>
      </c>
      <c r="BW153" s="6" t="s">
        <v>432</v>
      </c>
      <c r="BX153" s="6">
        <v>299.37</v>
      </c>
      <c r="BY153" s="6">
        <v>326.36</v>
      </c>
    </row>
    <row r="154" spans="1:77" x14ac:dyDescent="0.3">
      <c r="A154" t="s">
        <v>78</v>
      </c>
      <c r="B154" t="s">
        <v>78</v>
      </c>
      <c r="C154" s="7" t="s">
        <v>81</v>
      </c>
      <c r="D154" s="8" t="s">
        <v>167</v>
      </c>
      <c r="E154" s="7"/>
      <c r="F154" s="7"/>
      <c r="G154" s="8"/>
      <c r="H154" s="8"/>
      <c r="I154" s="9">
        <f>SUBTOTAL(109, I$153:I153)</f>
        <v>1058.42</v>
      </c>
      <c r="J154" s="8">
        <f>SMALL(L154:$BY154,COUNTIF(L154:$BY154,0)+1)</f>
        <v>87.73</v>
      </c>
      <c r="K154" s="9">
        <f>MAX(L154:$BY154)</f>
        <v>1058.42</v>
      </c>
      <c r="L154" s="9">
        <f>SUBTOTAL(109, L$153:L153)</f>
        <v>1058.42</v>
      </c>
      <c r="M154" s="9">
        <f>SUBTOTAL(109, M$153:M153)</f>
        <v>299.37</v>
      </c>
      <c r="N154" s="9">
        <f>SUBTOTAL(109, N$153:N153)</f>
        <v>571.54999999999995</v>
      </c>
      <c r="O154" s="9">
        <f>SUBTOTAL(109, O$153:O153)</f>
        <v>299.37</v>
      </c>
      <c r="P154" s="9">
        <f>SUBTOTAL(109, P$153:P153)</f>
        <v>326.36</v>
      </c>
      <c r="Q154" s="9">
        <f>SUBTOTAL(109, Q$153:Q153)</f>
        <v>899.66</v>
      </c>
      <c r="R154" s="9">
        <f>SUBTOTAL(109, R$153:R153)</f>
        <v>433.95</v>
      </c>
      <c r="S154" s="9">
        <f>SUBTOTAL(109, S$153:S153)</f>
        <v>433.95</v>
      </c>
      <c r="T154" s="9">
        <f>SUBTOTAL(109, T$153:T153)</f>
        <v>497.46</v>
      </c>
      <c r="U154" s="9">
        <f>SUBTOTAL(109, U$153:U153)</f>
        <v>359.86</v>
      </c>
      <c r="V154" s="9">
        <f>SUBTOTAL(109, V$153:V153)</f>
        <v>359.86</v>
      </c>
      <c r="W154" s="9">
        <f>SUBTOTAL(109, W$153:W153)</f>
        <v>299.37</v>
      </c>
      <c r="X154" s="9">
        <f>SUBTOTAL(109, X$153:X153)</f>
        <v>433.95</v>
      </c>
      <c r="Y154" s="9">
        <f>SUBTOTAL(109, Y$153:Y153)</f>
        <v>497.46</v>
      </c>
      <c r="Z154" s="9">
        <f>SUBTOTAL(109, Z$153:Z153)</f>
        <v>497.46</v>
      </c>
      <c r="AA154" s="9">
        <f>SUBTOTAL(109, AA$153:AA153)</f>
        <v>359.86</v>
      </c>
      <c r="AB154" s="9">
        <f>SUBTOTAL(109, AB$153:AB153)</f>
        <v>433.95</v>
      </c>
      <c r="AC154" s="9">
        <f>SUBTOTAL(109, AC$153:AC153)</f>
        <v>0</v>
      </c>
      <c r="AD154" s="9">
        <f>SUBTOTAL(109, AD$153:AD153)</f>
        <v>621.59</v>
      </c>
      <c r="AE154" s="9">
        <f>SUBTOTAL(109, AE$153:AE153)</f>
        <v>0</v>
      </c>
      <c r="AF154" s="9">
        <f>SUBTOTAL(109, AF$153:AF153)</f>
        <v>305.48</v>
      </c>
      <c r="AG154" s="9">
        <f>SUBTOTAL(109, AG$153:AG153)</f>
        <v>314.33</v>
      </c>
      <c r="AH154" s="9">
        <f>SUBTOTAL(109, AH$153:AH153)</f>
        <v>359</v>
      </c>
      <c r="AI154" s="9">
        <f>SUBTOTAL(109, AI$153:AI153)</f>
        <v>635.04999999999995</v>
      </c>
      <c r="AJ154" s="9">
        <f>SUBTOTAL(109, AJ$153:AJ153)</f>
        <v>352.47</v>
      </c>
      <c r="AK154" s="9">
        <f>SUBTOTAL(109, AK$153:AK153)</f>
        <v>326.36</v>
      </c>
      <c r="AL154" s="9">
        <f>SUBTOTAL(109, AL$153:AL153)</f>
        <v>299.37</v>
      </c>
      <c r="AM154" s="9">
        <f>SUBTOTAL(109, AM$153:AM153)</f>
        <v>598.74</v>
      </c>
      <c r="AN154" s="9">
        <f>SUBTOTAL(109, AN$153:AN153)</f>
        <v>305.48</v>
      </c>
      <c r="AO154" s="9">
        <f>SUBTOTAL(109, AO$153:AO153)</f>
        <v>1058.42</v>
      </c>
      <c r="AP154" s="9">
        <f>SUBTOTAL(109, AP$153:AP153)</f>
        <v>296.99</v>
      </c>
      <c r="AQ154" s="9">
        <f>SUBTOTAL(109, AQ$153:AQ153)</f>
        <v>218.86</v>
      </c>
      <c r="AR154" s="9">
        <f>SUBTOTAL(109, AR$153:AR153)</f>
        <v>1005.5</v>
      </c>
      <c r="AS154" s="9">
        <f>SUBTOTAL(109, AS$153:AS153)</f>
        <v>211.68</v>
      </c>
      <c r="AT154" s="9">
        <f>SUBTOTAL(109, AT$153:AT153)</f>
        <v>326.36</v>
      </c>
      <c r="AU154" s="9">
        <f>SUBTOTAL(109, AU$153:AU153)</f>
        <v>285.56</v>
      </c>
      <c r="AV154" s="9">
        <f>SUBTOTAL(109, AV$153:AV153)</f>
        <v>601.79</v>
      </c>
      <c r="AW154" s="9">
        <f>SUBTOTAL(109, AW$153:AW153)</f>
        <v>0</v>
      </c>
      <c r="AX154" s="9">
        <f>SUBTOTAL(109, AX$153:AX153)</f>
        <v>326.36</v>
      </c>
      <c r="AY154" s="9">
        <f>SUBTOTAL(109, AY$153:AY153)</f>
        <v>299.37</v>
      </c>
      <c r="AZ154" s="9">
        <f>SUBTOTAL(109, AZ$153:AZ153)</f>
        <v>326.36</v>
      </c>
      <c r="BA154" s="9">
        <f>SUBTOTAL(109, BA$153:BA153)</f>
        <v>326.36</v>
      </c>
      <c r="BB154" s="9">
        <f>SUBTOTAL(109, BB$153:BB153)</f>
        <v>529.21</v>
      </c>
      <c r="BC154" s="9">
        <f>SUBTOTAL(109, BC$153:BC153)</f>
        <v>342.68</v>
      </c>
      <c r="BD154" s="9">
        <f>SUBTOTAL(109, BD$153:BD153)</f>
        <v>846.74</v>
      </c>
      <c r="BE154" s="9">
        <f>SUBTOTAL(109, BE$153:BE153)</f>
        <v>899.66</v>
      </c>
      <c r="BF154" s="9">
        <f>SUBTOTAL(109, BF$153:BF153)</f>
        <v>899.66</v>
      </c>
      <c r="BG154" s="9">
        <f>SUBTOTAL(109, BG$153:BG153)</f>
        <v>87.73</v>
      </c>
      <c r="BH154" s="9">
        <f>SUBTOTAL(109, BH$153:BH153)</f>
        <v>326.36</v>
      </c>
      <c r="BI154" s="9">
        <f>SUBTOTAL(109, BI$153:BI153)</f>
        <v>899.66</v>
      </c>
      <c r="BJ154" s="9">
        <f>SUBTOTAL(109, BJ$153:BJ153)</f>
        <v>326.36</v>
      </c>
      <c r="BK154" s="9">
        <f>SUBTOTAL(109, BK$153:BK153)</f>
        <v>326.36</v>
      </c>
      <c r="BL154" s="9">
        <f>SUBTOTAL(109, BL$153:BL153)</f>
        <v>740.89</v>
      </c>
      <c r="BM154" s="9">
        <f>SUBTOTAL(109, BM$153:BM153)</f>
        <v>416.13</v>
      </c>
      <c r="BN154" s="9">
        <f>SUBTOTAL(109, BN$153:BN153)</f>
        <v>935</v>
      </c>
      <c r="BO154" s="9">
        <f>SUBTOTAL(109, BO$153:BO153)</f>
        <v>935</v>
      </c>
      <c r="BP154" s="9">
        <f>SUBTOTAL(109, BP$153:BP153)</f>
        <v>0</v>
      </c>
      <c r="BQ154" s="9">
        <f>SUBTOTAL(109, BQ$153:BQ153)</f>
        <v>326.36</v>
      </c>
      <c r="BR154" s="9">
        <f>SUBTOTAL(109, BR$153:BR153)</f>
        <v>476.29</v>
      </c>
      <c r="BS154" s="9">
        <f>SUBTOTAL(109, BS$153:BS153)</f>
        <v>935</v>
      </c>
      <c r="BT154" s="9">
        <f>SUBTOTAL(109, BT$153:BT153)</f>
        <v>299.37</v>
      </c>
      <c r="BU154" s="9">
        <f>SUBTOTAL(109, BU$153:BU153)</f>
        <v>935</v>
      </c>
      <c r="BV154" s="9">
        <f>SUBTOTAL(109, BV$153:BV153)</f>
        <v>0</v>
      </c>
      <c r="BW154" s="9">
        <f>SUBTOTAL(109, BW$153:BW153)</f>
        <v>0</v>
      </c>
      <c r="BX154" s="9">
        <f>SUBTOTAL(109, BX$153:BX153)</f>
        <v>299.37</v>
      </c>
      <c r="BY154" s="9">
        <f>SUBTOTAL(109, BY$153:BY153)</f>
        <v>326.36</v>
      </c>
    </row>
    <row r="155" spans="1:77" x14ac:dyDescent="0.3">
      <c r="A155" t="s">
        <v>78</v>
      </c>
      <c r="B155" t="s">
        <v>78</v>
      </c>
      <c r="C155" s="4">
        <v>90471</v>
      </c>
      <c r="D155" s="2" t="s">
        <v>168</v>
      </c>
      <c r="E155" s="4">
        <v>90471</v>
      </c>
      <c r="F155" s="4">
        <v>771</v>
      </c>
      <c r="G155" t="s">
        <v>169</v>
      </c>
      <c r="H155">
        <v>1</v>
      </c>
      <c r="I155" s="6">
        <v>132.41</v>
      </c>
      <c r="L155" s="6">
        <v>132.41</v>
      </c>
      <c r="M155" s="6">
        <v>58.21</v>
      </c>
      <c r="N155" s="6">
        <v>71.5</v>
      </c>
      <c r="O155" s="6">
        <v>58.21</v>
      </c>
      <c r="P155" s="6" t="s">
        <v>432</v>
      </c>
      <c r="Q155" s="6">
        <v>112.55</v>
      </c>
      <c r="R155" s="6">
        <v>132.41</v>
      </c>
      <c r="S155" s="6">
        <v>132.41</v>
      </c>
      <c r="T155" s="6">
        <v>132.41</v>
      </c>
      <c r="U155" s="6">
        <v>132.41</v>
      </c>
      <c r="V155" s="6">
        <v>132.41</v>
      </c>
      <c r="W155" s="6">
        <v>58.21</v>
      </c>
      <c r="X155" s="6">
        <v>132.41</v>
      </c>
      <c r="Y155" s="6">
        <v>132.41</v>
      </c>
      <c r="Z155" s="6">
        <v>132.41</v>
      </c>
      <c r="AA155" s="6">
        <v>132.41</v>
      </c>
      <c r="AB155" s="6">
        <v>132.41</v>
      </c>
      <c r="AC155" s="6" t="s">
        <v>432</v>
      </c>
      <c r="AD155" s="6">
        <v>120.86</v>
      </c>
      <c r="AE155" s="6" t="s">
        <v>432</v>
      </c>
      <c r="AF155" s="6">
        <v>59.4</v>
      </c>
      <c r="AG155" s="6">
        <v>61.12</v>
      </c>
      <c r="AH155" s="6" t="s">
        <v>432</v>
      </c>
      <c r="AI155" s="6">
        <v>79.45</v>
      </c>
      <c r="AJ155" s="6" t="s">
        <v>432</v>
      </c>
      <c r="AK155" s="6" t="s">
        <v>432</v>
      </c>
      <c r="AL155" s="6">
        <v>58.21</v>
      </c>
      <c r="AM155" s="6">
        <v>116.42</v>
      </c>
      <c r="AN155" s="6">
        <v>59.4</v>
      </c>
      <c r="AO155" s="6">
        <v>132.41</v>
      </c>
      <c r="AP155" s="6">
        <v>37.15</v>
      </c>
      <c r="AQ155" s="6">
        <v>27.38</v>
      </c>
      <c r="AR155" s="6">
        <v>125.79</v>
      </c>
      <c r="AS155" s="6">
        <v>26.48</v>
      </c>
      <c r="AT155" s="6" t="s">
        <v>432</v>
      </c>
      <c r="AU155" s="6">
        <v>55.53</v>
      </c>
      <c r="AV155" s="6">
        <v>117.02</v>
      </c>
      <c r="AW155" s="6" t="s">
        <v>432</v>
      </c>
      <c r="AX155" s="6" t="s">
        <v>432</v>
      </c>
      <c r="AY155" s="6">
        <v>58.21</v>
      </c>
      <c r="AZ155" s="6" t="s">
        <v>432</v>
      </c>
      <c r="BA155" s="6" t="s">
        <v>432</v>
      </c>
      <c r="BB155" s="6">
        <v>66.209999999999994</v>
      </c>
      <c r="BC155" s="6" t="s">
        <v>432</v>
      </c>
      <c r="BD155" s="6">
        <v>105.93</v>
      </c>
      <c r="BE155" s="6">
        <v>112.55</v>
      </c>
      <c r="BF155" s="6">
        <v>112.55</v>
      </c>
      <c r="BG155" s="6" t="s">
        <v>432</v>
      </c>
      <c r="BH155" s="6" t="s">
        <v>432</v>
      </c>
      <c r="BI155" s="6">
        <v>112.55</v>
      </c>
      <c r="BJ155" s="6" t="s">
        <v>432</v>
      </c>
      <c r="BK155" s="6" t="s">
        <v>432</v>
      </c>
      <c r="BL155" s="6">
        <v>92.69</v>
      </c>
      <c r="BM155" s="6">
        <v>80.92</v>
      </c>
      <c r="BN155" s="6">
        <v>35</v>
      </c>
      <c r="BO155" s="6">
        <v>35</v>
      </c>
      <c r="BP155" s="6" t="s">
        <v>432</v>
      </c>
      <c r="BQ155" s="6" t="s">
        <v>432</v>
      </c>
      <c r="BR155" s="6" t="s">
        <v>432</v>
      </c>
      <c r="BS155" s="6">
        <v>35</v>
      </c>
      <c r="BT155" s="6">
        <v>58.21</v>
      </c>
      <c r="BU155" s="6">
        <v>35</v>
      </c>
      <c r="BV155" s="6" t="s">
        <v>432</v>
      </c>
      <c r="BW155" s="6" t="s">
        <v>432</v>
      </c>
      <c r="BX155" s="6">
        <v>58.21</v>
      </c>
      <c r="BY155" s="6" t="s">
        <v>432</v>
      </c>
    </row>
    <row r="156" spans="1:77" x14ac:dyDescent="0.3">
      <c r="A156" t="s">
        <v>78</v>
      </c>
      <c r="B156" t="s">
        <v>78</v>
      </c>
      <c r="C156" s="7" t="s">
        <v>81</v>
      </c>
      <c r="D156" s="8" t="s">
        <v>168</v>
      </c>
      <c r="E156" s="7"/>
      <c r="F156" s="7"/>
      <c r="G156" s="8"/>
      <c r="H156" s="8"/>
      <c r="I156" s="9">
        <f>SUBTOTAL(109, I$155:I155)</f>
        <v>132.41</v>
      </c>
      <c r="J156" s="8">
        <f>SMALL(L156:$BY156,COUNTIF(L156:$BY156,0)+1)</f>
        <v>26.48</v>
      </c>
      <c r="K156" s="9">
        <f>MAX(L156:$BY156)</f>
        <v>132.41</v>
      </c>
      <c r="L156" s="9">
        <f>SUBTOTAL(109, L$155:L155)</f>
        <v>132.41</v>
      </c>
      <c r="M156" s="9">
        <f>SUBTOTAL(109, M$155:M155)</f>
        <v>58.21</v>
      </c>
      <c r="N156" s="9">
        <f>SUBTOTAL(109, N$155:N155)</f>
        <v>71.5</v>
      </c>
      <c r="O156" s="9">
        <f>SUBTOTAL(109, O$155:O155)</f>
        <v>58.21</v>
      </c>
      <c r="P156" s="9">
        <f>SUBTOTAL(109, P$155:P155)</f>
        <v>0</v>
      </c>
      <c r="Q156" s="9">
        <f>SUBTOTAL(109, Q$155:Q155)</f>
        <v>112.55</v>
      </c>
      <c r="R156" s="9">
        <f>SUBTOTAL(109, R$155:R155)</f>
        <v>132.41</v>
      </c>
      <c r="S156" s="9">
        <f>SUBTOTAL(109, S$155:S155)</f>
        <v>132.41</v>
      </c>
      <c r="T156" s="9">
        <f>SUBTOTAL(109, T$155:T155)</f>
        <v>132.41</v>
      </c>
      <c r="U156" s="9">
        <f>SUBTOTAL(109, U$155:U155)</f>
        <v>132.41</v>
      </c>
      <c r="V156" s="9">
        <f>SUBTOTAL(109, V$155:V155)</f>
        <v>132.41</v>
      </c>
      <c r="W156" s="9">
        <f>SUBTOTAL(109, W$155:W155)</f>
        <v>58.21</v>
      </c>
      <c r="X156" s="9">
        <f>SUBTOTAL(109, X$155:X155)</f>
        <v>132.41</v>
      </c>
      <c r="Y156" s="9">
        <f>SUBTOTAL(109, Y$155:Y155)</f>
        <v>132.41</v>
      </c>
      <c r="Z156" s="9">
        <f>SUBTOTAL(109, Z$155:Z155)</f>
        <v>132.41</v>
      </c>
      <c r="AA156" s="9">
        <f>SUBTOTAL(109, AA$155:AA155)</f>
        <v>132.41</v>
      </c>
      <c r="AB156" s="9">
        <f>SUBTOTAL(109, AB$155:AB155)</f>
        <v>132.41</v>
      </c>
      <c r="AC156" s="9">
        <f>SUBTOTAL(109, AC$155:AC155)</f>
        <v>0</v>
      </c>
      <c r="AD156" s="9">
        <f>SUBTOTAL(109, AD$155:AD155)</f>
        <v>120.86</v>
      </c>
      <c r="AE156" s="9">
        <f>SUBTOTAL(109, AE$155:AE155)</f>
        <v>0</v>
      </c>
      <c r="AF156" s="9">
        <f>SUBTOTAL(109, AF$155:AF155)</f>
        <v>59.4</v>
      </c>
      <c r="AG156" s="9">
        <f>SUBTOTAL(109, AG$155:AG155)</f>
        <v>61.12</v>
      </c>
      <c r="AH156" s="9">
        <f>SUBTOTAL(109, AH$155:AH155)</f>
        <v>0</v>
      </c>
      <c r="AI156" s="9">
        <f>SUBTOTAL(109, AI$155:AI155)</f>
        <v>79.45</v>
      </c>
      <c r="AJ156" s="9">
        <f>SUBTOTAL(109, AJ$155:AJ155)</f>
        <v>0</v>
      </c>
      <c r="AK156" s="9">
        <f>SUBTOTAL(109, AK$155:AK155)</f>
        <v>0</v>
      </c>
      <c r="AL156" s="9">
        <f>SUBTOTAL(109, AL$155:AL155)</f>
        <v>58.21</v>
      </c>
      <c r="AM156" s="9">
        <f>SUBTOTAL(109, AM$155:AM155)</f>
        <v>116.42</v>
      </c>
      <c r="AN156" s="9">
        <f>SUBTOTAL(109, AN$155:AN155)</f>
        <v>59.4</v>
      </c>
      <c r="AO156" s="9">
        <f>SUBTOTAL(109, AO$155:AO155)</f>
        <v>132.41</v>
      </c>
      <c r="AP156" s="9">
        <f>SUBTOTAL(109, AP$155:AP155)</f>
        <v>37.15</v>
      </c>
      <c r="AQ156" s="9">
        <f>SUBTOTAL(109, AQ$155:AQ155)</f>
        <v>27.38</v>
      </c>
      <c r="AR156" s="9">
        <f>SUBTOTAL(109, AR$155:AR155)</f>
        <v>125.79</v>
      </c>
      <c r="AS156" s="9">
        <f>SUBTOTAL(109, AS$155:AS155)</f>
        <v>26.48</v>
      </c>
      <c r="AT156" s="9">
        <f>SUBTOTAL(109, AT$155:AT155)</f>
        <v>0</v>
      </c>
      <c r="AU156" s="9">
        <f>SUBTOTAL(109, AU$155:AU155)</f>
        <v>55.53</v>
      </c>
      <c r="AV156" s="9">
        <f>SUBTOTAL(109, AV$155:AV155)</f>
        <v>117.02</v>
      </c>
      <c r="AW156" s="9">
        <f>SUBTOTAL(109, AW$155:AW155)</f>
        <v>0</v>
      </c>
      <c r="AX156" s="9">
        <f>SUBTOTAL(109, AX$155:AX155)</f>
        <v>0</v>
      </c>
      <c r="AY156" s="9">
        <f>SUBTOTAL(109, AY$155:AY155)</f>
        <v>58.21</v>
      </c>
      <c r="AZ156" s="9">
        <f>SUBTOTAL(109, AZ$155:AZ155)</f>
        <v>0</v>
      </c>
      <c r="BA156" s="9">
        <f>SUBTOTAL(109, BA$155:BA155)</f>
        <v>0</v>
      </c>
      <c r="BB156" s="9">
        <f>SUBTOTAL(109, BB$155:BB155)</f>
        <v>66.209999999999994</v>
      </c>
      <c r="BC156" s="9">
        <f>SUBTOTAL(109, BC$155:BC155)</f>
        <v>0</v>
      </c>
      <c r="BD156" s="9">
        <f>SUBTOTAL(109, BD$155:BD155)</f>
        <v>105.93</v>
      </c>
      <c r="BE156" s="9">
        <f>SUBTOTAL(109, BE$155:BE155)</f>
        <v>112.55</v>
      </c>
      <c r="BF156" s="9">
        <f>SUBTOTAL(109, BF$155:BF155)</f>
        <v>112.55</v>
      </c>
      <c r="BG156" s="9">
        <f>SUBTOTAL(109, BG$155:BG155)</f>
        <v>0</v>
      </c>
      <c r="BH156" s="9">
        <f>SUBTOTAL(109, BH$155:BH155)</f>
        <v>0</v>
      </c>
      <c r="BI156" s="9">
        <f>SUBTOTAL(109, BI$155:BI155)</f>
        <v>112.55</v>
      </c>
      <c r="BJ156" s="9">
        <f>SUBTOTAL(109, BJ$155:BJ155)</f>
        <v>0</v>
      </c>
      <c r="BK156" s="9">
        <f>SUBTOTAL(109, BK$155:BK155)</f>
        <v>0</v>
      </c>
      <c r="BL156" s="9">
        <f>SUBTOTAL(109, BL$155:BL155)</f>
        <v>92.69</v>
      </c>
      <c r="BM156" s="9">
        <f>SUBTOTAL(109, BM$155:BM155)</f>
        <v>80.92</v>
      </c>
      <c r="BN156" s="9">
        <f>SUBTOTAL(109, BN$155:BN155)</f>
        <v>35</v>
      </c>
      <c r="BO156" s="9">
        <f>SUBTOTAL(109, BO$155:BO155)</f>
        <v>35</v>
      </c>
      <c r="BP156" s="9">
        <f>SUBTOTAL(109, BP$155:BP155)</f>
        <v>0</v>
      </c>
      <c r="BQ156" s="9">
        <f>SUBTOTAL(109, BQ$155:BQ155)</f>
        <v>0</v>
      </c>
      <c r="BR156" s="9">
        <f>SUBTOTAL(109, BR$155:BR155)</f>
        <v>0</v>
      </c>
      <c r="BS156" s="9">
        <f>SUBTOTAL(109, BS$155:BS155)</f>
        <v>35</v>
      </c>
      <c r="BT156" s="9">
        <f>SUBTOTAL(109, BT$155:BT155)</f>
        <v>58.21</v>
      </c>
      <c r="BU156" s="9">
        <f>SUBTOTAL(109, BU$155:BU155)</f>
        <v>35</v>
      </c>
      <c r="BV156" s="9">
        <f>SUBTOTAL(109, BV$155:BV155)</f>
        <v>0</v>
      </c>
      <c r="BW156" s="9">
        <f>SUBTOTAL(109, BW$155:BW155)</f>
        <v>0</v>
      </c>
      <c r="BX156" s="9">
        <f>SUBTOTAL(109, BX$155:BX155)</f>
        <v>58.21</v>
      </c>
      <c r="BY156" s="9">
        <f>SUBTOTAL(109, BY$155:BY155)</f>
        <v>0</v>
      </c>
    </row>
    <row r="157" spans="1:77" x14ac:dyDescent="0.3">
      <c r="A157" t="s">
        <v>78</v>
      </c>
      <c r="B157" t="s">
        <v>78</v>
      </c>
      <c r="C157" s="4" t="s">
        <v>170</v>
      </c>
      <c r="D157" s="2" t="s">
        <v>171</v>
      </c>
      <c r="E157" s="4" t="s">
        <v>170</v>
      </c>
      <c r="F157" s="4">
        <v>410</v>
      </c>
      <c r="G157" t="s">
        <v>172</v>
      </c>
      <c r="H157">
        <v>1</v>
      </c>
      <c r="I157" s="6">
        <v>101.2</v>
      </c>
      <c r="L157" s="6">
        <v>101.2</v>
      </c>
      <c r="M157" s="6">
        <v>23.2</v>
      </c>
      <c r="N157" s="6">
        <v>54.65</v>
      </c>
      <c r="O157" s="6">
        <v>23.2</v>
      </c>
      <c r="P157" s="6">
        <v>22.15</v>
      </c>
      <c r="Q157" s="6">
        <v>86.02</v>
      </c>
      <c r="R157" s="6">
        <v>101.2</v>
      </c>
      <c r="S157" s="6">
        <v>101.2</v>
      </c>
      <c r="T157" s="6">
        <v>101.2</v>
      </c>
      <c r="U157" s="6">
        <v>101.2</v>
      </c>
      <c r="V157" s="6">
        <v>101.2</v>
      </c>
      <c r="W157" s="6">
        <v>23.2</v>
      </c>
      <c r="X157" s="6">
        <v>101.2</v>
      </c>
      <c r="Y157" s="6">
        <v>101.2</v>
      </c>
      <c r="Z157" s="6">
        <v>101.2</v>
      </c>
      <c r="AA157" s="6">
        <v>101.2</v>
      </c>
      <c r="AB157" s="6">
        <v>101.2</v>
      </c>
      <c r="AC157" s="6" t="s">
        <v>432</v>
      </c>
      <c r="AD157" s="6">
        <v>48.16</v>
      </c>
      <c r="AE157" s="6" t="s">
        <v>432</v>
      </c>
      <c r="AF157" s="6">
        <v>23.67</v>
      </c>
      <c r="AG157" s="6">
        <v>24.35</v>
      </c>
      <c r="AH157" s="6">
        <v>24.37</v>
      </c>
      <c r="AI157" s="6">
        <v>60.72</v>
      </c>
      <c r="AJ157" s="6">
        <v>23.92</v>
      </c>
      <c r="AK157" s="6">
        <v>22.15</v>
      </c>
      <c r="AL157" s="6">
        <v>23.2</v>
      </c>
      <c r="AM157" s="6">
        <v>46.39</v>
      </c>
      <c r="AN157" s="6">
        <v>23.67</v>
      </c>
      <c r="AO157" s="6">
        <v>101.2</v>
      </c>
      <c r="AP157" s="6">
        <v>28.4</v>
      </c>
      <c r="AQ157" s="6">
        <v>20.92</v>
      </c>
      <c r="AR157" s="6">
        <v>96.14</v>
      </c>
      <c r="AS157" s="6">
        <v>20.239999999999998</v>
      </c>
      <c r="AT157" s="6">
        <v>22.15</v>
      </c>
      <c r="AU157" s="6">
        <v>22.12</v>
      </c>
      <c r="AV157" s="6">
        <v>46.63</v>
      </c>
      <c r="AW157" s="6" t="s">
        <v>432</v>
      </c>
      <c r="AX157" s="6">
        <v>22.15</v>
      </c>
      <c r="AY157" s="6">
        <v>23.2</v>
      </c>
      <c r="AZ157" s="6">
        <v>22.15</v>
      </c>
      <c r="BA157" s="6">
        <v>22.15</v>
      </c>
      <c r="BB157" s="6">
        <v>50.6</v>
      </c>
      <c r="BC157" s="6">
        <v>23.26</v>
      </c>
      <c r="BD157" s="6">
        <v>80.959999999999994</v>
      </c>
      <c r="BE157" s="6">
        <v>86.02</v>
      </c>
      <c r="BF157" s="6">
        <v>86.02</v>
      </c>
      <c r="BG157" s="6">
        <v>87.73</v>
      </c>
      <c r="BH157" s="6">
        <v>22.15</v>
      </c>
      <c r="BI157" s="6">
        <v>86.02</v>
      </c>
      <c r="BJ157" s="6">
        <v>22.15</v>
      </c>
      <c r="BK157" s="6">
        <v>22.15</v>
      </c>
      <c r="BL157" s="6">
        <v>70.84</v>
      </c>
      <c r="BM157" s="6">
        <v>32.24</v>
      </c>
      <c r="BN157" s="6">
        <v>101.2</v>
      </c>
      <c r="BO157" s="6">
        <v>101.2</v>
      </c>
      <c r="BP157" s="6" t="s">
        <v>432</v>
      </c>
      <c r="BQ157" s="6">
        <v>22.15</v>
      </c>
      <c r="BR157" s="6">
        <v>45.54</v>
      </c>
      <c r="BS157" s="6">
        <v>101.2</v>
      </c>
      <c r="BT157" s="6">
        <v>23.2</v>
      </c>
      <c r="BU157" s="6">
        <v>101.2</v>
      </c>
      <c r="BV157" s="6" t="s">
        <v>432</v>
      </c>
      <c r="BW157" s="6" t="s">
        <v>432</v>
      </c>
      <c r="BX157" s="6">
        <v>23.2</v>
      </c>
      <c r="BY157" s="6">
        <v>22.15</v>
      </c>
    </row>
    <row r="158" spans="1:77" x14ac:dyDescent="0.3">
      <c r="A158" t="s">
        <v>78</v>
      </c>
      <c r="B158" t="s">
        <v>78</v>
      </c>
      <c r="C158" s="7" t="s">
        <v>81</v>
      </c>
      <c r="D158" s="8" t="s">
        <v>171</v>
      </c>
      <c r="E158" s="7"/>
      <c r="F158" s="7"/>
      <c r="G158" s="8"/>
      <c r="H158" s="8"/>
      <c r="I158" s="9">
        <f>SUBTOTAL(109, I$157:I157)</f>
        <v>101.2</v>
      </c>
      <c r="J158" s="8">
        <f>SMALL(L158:$BY158,COUNTIF(L158:$BY158,0)+1)</f>
        <v>20.239999999999998</v>
      </c>
      <c r="K158" s="9">
        <f>MAX(L158:$BY158)</f>
        <v>101.2</v>
      </c>
      <c r="L158" s="9">
        <f>SUBTOTAL(109, L$157:L157)</f>
        <v>101.2</v>
      </c>
      <c r="M158" s="9">
        <f>SUBTOTAL(109, M$157:M157)</f>
        <v>23.2</v>
      </c>
      <c r="N158" s="9">
        <f>SUBTOTAL(109, N$157:N157)</f>
        <v>54.65</v>
      </c>
      <c r="O158" s="9">
        <f>SUBTOTAL(109, O$157:O157)</f>
        <v>23.2</v>
      </c>
      <c r="P158" s="9">
        <f>SUBTOTAL(109, P$157:P157)</f>
        <v>22.15</v>
      </c>
      <c r="Q158" s="9">
        <f>SUBTOTAL(109, Q$157:Q157)</f>
        <v>86.02</v>
      </c>
      <c r="R158" s="9">
        <f>SUBTOTAL(109, R$157:R157)</f>
        <v>101.2</v>
      </c>
      <c r="S158" s="9">
        <f>SUBTOTAL(109, S$157:S157)</f>
        <v>101.2</v>
      </c>
      <c r="T158" s="9">
        <f>SUBTOTAL(109, T$157:T157)</f>
        <v>101.2</v>
      </c>
      <c r="U158" s="9">
        <f>SUBTOTAL(109, U$157:U157)</f>
        <v>101.2</v>
      </c>
      <c r="V158" s="9">
        <f>SUBTOTAL(109, V$157:V157)</f>
        <v>101.2</v>
      </c>
      <c r="W158" s="9">
        <f>SUBTOTAL(109, W$157:W157)</f>
        <v>23.2</v>
      </c>
      <c r="X158" s="9">
        <f>SUBTOTAL(109, X$157:X157)</f>
        <v>101.2</v>
      </c>
      <c r="Y158" s="9">
        <f>SUBTOTAL(109, Y$157:Y157)</f>
        <v>101.2</v>
      </c>
      <c r="Z158" s="9">
        <f>SUBTOTAL(109, Z$157:Z157)</f>
        <v>101.2</v>
      </c>
      <c r="AA158" s="9">
        <f>SUBTOTAL(109, AA$157:AA157)</f>
        <v>101.2</v>
      </c>
      <c r="AB158" s="9">
        <f>SUBTOTAL(109, AB$157:AB157)</f>
        <v>101.2</v>
      </c>
      <c r="AC158" s="9">
        <f>SUBTOTAL(109, AC$157:AC157)</f>
        <v>0</v>
      </c>
      <c r="AD158" s="9">
        <f>SUBTOTAL(109, AD$157:AD157)</f>
        <v>48.16</v>
      </c>
      <c r="AE158" s="9">
        <f>SUBTOTAL(109, AE$157:AE157)</f>
        <v>0</v>
      </c>
      <c r="AF158" s="9">
        <f>SUBTOTAL(109, AF$157:AF157)</f>
        <v>23.67</v>
      </c>
      <c r="AG158" s="9">
        <f>SUBTOTAL(109, AG$157:AG157)</f>
        <v>24.35</v>
      </c>
      <c r="AH158" s="9">
        <f>SUBTOTAL(109, AH$157:AH157)</f>
        <v>24.37</v>
      </c>
      <c r="AI158" s="9">
        <f>SUBTOTAL(109, AI$157:AI157)</f>
        <v>60.72</v>
      </c>
      <c r="AJ158" s="9">
        <f>SUBTOTAL(109, AJ$157:AJ157)</f>
        <v>23.92</v>
      </c>
      <c r="AK158" s="9">
        <f>SUBTOTAL(109, AK$157:AK157)</f>
        <v>22.15</v>
      </c>
      <c r="AL158" s="9">
        <f>SUBTOTAL(109, AL$157:AL157)</f>
        <v>23.2</v>
      </c>
      <c r="AM158" s="9">
        <f>SUBTOTAL(109, AM$157:AM157)</f>
        <v>46.39</v>
      </c>
      <c r="AN158" s="9">
        <f>SUBTOTAL(109, AN$157:AN157)</f>
        <v>23.67</v>
      </c>
      <c r="AO158" s="9">
        <f>SUBTOTAL(109, AO$157:AO157)</f>
        <v>101.2</v>
      </c>
      <c r="AP158" s="9">
        <f>SUBTOTAL(109, AP$157:AP157)</f>
        <v>28.4</v>
      </c>
      <c r="AQ158" s="9">
        <f>SUBTOTAL(109, AQ$157:AQ157)</f>
        <v>20.92</v>
      </c>
      <c r="AR158" s="9">
        <f>SUBTOTAL(109, AR$157:AR157)</f>
        <v>96.14</v>
      </c>
      <c r="AS158" s="9">
        <f>SUBTOTAL(109, AS$157:AS157)</f>
        <v>20.239999999999998</v>
      </c>
      <c r="AT158" s="9">
        <f>SUBTOTAL(109, AT$157:AT157)</f>
        <v>22.15</v>
      </c>
      <c r="AU158" s="9">
        <f>SUBTOTAL(109, AU$157:AU157)</f>
        <v>22.12</v>
      </c>
      <c r="AV158" s="9">
        <f>SUBTOTAL(109, AV$157:AV157)</f>
        <v>46.63</v>
      </c>
      <c r="AW158" s="9">
        <f>SUBTOTAL(109, AW$157:AW157)</f>
        <v>0</v>
      </c>
      <c r="AX158" s="9">
        <f>SUBTOTAL(109, AX$157:AX157)</f>
        <v>22.15</v>
      </c>
      <c r="AY158" s="9">
        <f>SUBTOTAL(109, AY$157:AY157)</f>
        <v>23.2</v>
      </c>
      <c r="AZ158" s="9">
        <f>SUBTOTAL(109, AZ$157:AZ157)</f>
        <v>22.15</v>
      </c>
      <c r="BA158" s="9">
        <f>SUBTOTAL(109, BA$157:BA157)</f>
        <v>22.15</v>
      </c>
      <c r="BB158" s="9">
        <f>SUBTOTAL(109, BB$157:BB157)</f>
        <v>50.6</v>
      </c>
      <c r="BC158" s="9">
        <f>SUBTOTAL(109, BC$157:BC157)</f>
        <v>23.26</v>
      </c>
      <c r="BD158" s="9">
        <f>SUBTOTAL(109, BD$157:BD157)</f>
        <v>80.959999999999994</v>
      </c>
      <c r="BE158" s="9">
        <f>SUBTOTAL(109, BE$157:BE157)</f>
        <v>86.02</v>
      </c>
      <c r="BF158" s="9">
        <f>SUBTOTAL(109, BF$157:BF157)</f>
        <v>86.02</v>
      </c>
      <c r="BG158" s="9">
        <f>SUBTOTAL(109, BG$157:BG157)</f>
        <v>87.73</v>
      </c>
      <c r="BH158" s="9">
        <f>SUBTOTAL(109, BH$157:BH157)</f>
        <v>22.15</v>
      </c>
      <c r="BI158" s="9">
        <f>SUBTOTAL(109, BI$157:BI157)</f>
        <v>86.02</v>
      </c>
      <c r="BJ158" s="9">
        <f>SUBTOTAL(109, BJ$157:BJ157)</f>
        <v>22.15</v>
      </c>
      <c r="BK158" s="9">
        <f>SUBTOTAL(109, BK$157:BK157)</f>
        <v>22.15</v>
      </c>
      <c r="BL158" s="9">
        <f>SUBTOTAL(109, BL$157:BL157)</f>
        <v>70.84</v>
      </c>
      <c r="BM158" s="9">
        <f>SUBTOTAL(109, BM$157:BM157)</f>
        <v>32.24</v>
      </c>
      <c r="BN158" s="9">
        <f>SUBTOTAL(109, BN$157:BN157)</f>
        <v>101.2</v>
      </c>
      <c r="BO158" s="9">
        <f>SUBTOTAL(109, BO$157:BO157)</f>
        <v>101.2</v>
      </c>
      <c r="BP158" s="9">
        <f>SUBTOTAL(109, BP$157:BP157)</f>
        <v>0</v>
      </c>
      <c r="BQ158" s="9">
        <f>SUBTOTAL(109, BQ$157:BQ157)</f>
        <v>22.15</v>
      </c>
      <c r="BR158" s="9">
        <f>SUBTOTAL(109, BR$157:BR157)</f>
        <v>45.54</v>
      </c>
      <c r="BS158" s="9">
        <f>SUBTOTAL(109, BS$157:BS157)</f>
        <v>101.2</v>
      </c>
      <c r="BT158" s="9">
        <f>SUBTOTAL(109, BT$157:BT157)</f>
        <v>23.2</v>
      </c>
      <c r="BU158" s="9">
        <f>SUBTOTAL(109, BU$157:BU157)</f>
        <v>101.2</v>
      </c>
      <c r="BV158" s="9">
        <f>SUBTOTAL(109, BV$157:BV157)</f>
        <v>0</v>
      </c>
      <c r="BW158" s="9">
        <f>SUBTOTAL(109, BW$157:BW157)</f>
        <v>0</v>
      </c>
      <c r="BX158" s="9">
        <f>SUBTOTAL(109, BX$157:BX157)</f>
        <v>23.2</v>
      </c>
      <c r="BY158" s="9">
        <f>SUBTOTAL(109, BY$157:BY157)</f>
        <v>22.15</v>
      </c>
    </row>
    <row r="159" spans="1:77" x14ac:dyDescent="0.3">
      <c r="A159" t="s">
        <v>78</v>
      </c>
      <c r="B159" t="s">
        <v>78</v>
      </c>
      <c r="C159" s="4">
        <v>97802</v>
      </c>
      <c r="D159" s="2" t="s">
        <v>173</v>
      </c>
      <c r="E159" s="4">
        <v>97802</v>
      </c>
      <c r="F159" s="4">
        <v>942</v>
      </c>
      <c r="G159" t="s">
        <v>174</v>
      </c>
      <c r="H159">
        <v>1</v>
      </c>
      <c r="I159" s="6">
        <v>75.900000000000006</v>
      </c>
      <c r="L159" s="6">
        <v>75.900000000000006</v>
      </c>
      <c r="M159" s="6">
        <v>31.64</v>
      </c>
      <c r="N159" s="6">
        <v>40.99</v>
      </c>
      <c r="O159" s="6">
        <v>31.64</v>
      </c>
      <c r="P159" s="6" t="s">
        <v>432</v>
      </c>
      <c r="Q159" s="6">
        <v>64.52</v>
      </c>
      <c r="R159" s="6">
        <v>75.900000000000006</v>
      </c>
      <c r="S159" s="6">
        <v>75.900000000000006</v>
      </c>
      <c r="T159" s="6">
        <v>75.900000000000006</v>
      </c>
      <c r="U159" s="6">
        <v>75.900000000000006</v>
      </c>
      <c r="V159" s="6">
        <v>75.900000000000006</v>
      </c>
      <c r="W159" s="6">
        <v>31.64</v>
      </c>
      <c r="X159" s="6">
        <v>75.900000000000006</v>
      </c>
      <c r="Y159" s="6">
        <v>75.900000000000006</v>
      </c>
      <c r="Z159" s="6">
        <v>75.900000000000006</v>
      </c>
      <c r="AA159" s="6">
        <v>75.900000000000006</v>
      </c>
      <c r="AB159" s="6">
        <v>75.900000000000006</v>
      </c>
      <c r="AC159" s="6" t="s">
        <v>432</v>
      </c>
      <c r="AD159" s="6">
        <v>69.25</v>
      </c>
      <c r="AE159" s="6" t="s">
        <v>432</v>
      </c>
      <c r="AF159" s="6">
        <v>32.29</v>
      </c>
      <c r="AG159" s="6">
        <v>33.22</v>
      </c>
      <c r="AH159" s="6" t="s">
        <v>432</v>
      </c>
      <c r="AI159" s="6">
        <v>45.54</v>
      </c>
      <c r="AJ159" s="6" t="s">
        <v>432</v>
      </c>
      <c r="AK159" s="6" t="s">
        <v>432</v>
      </c>
      <c r="AL159" s="6">
        <v>31.64</v>
      </c>
      <c r="AM159" s="6">
        <v>63.29</v>
      </c>
      <c r="AN159" s="6">
        <v>32.29</v>
      </c>
      <c r="AO159" s="6">
        <v>75.900000000000006</v>
      </c>
      <c r="AP159" s="6">
        <v>32.29</v>
      </c>
      <c r="AQ159" s="6">
        <v>15.69</v>
      </c>
      <c r="AR159" s="6">
        <v>72.11</v>
      </c>
      <c r="AS159" s="6">
        <v>15.18</v>
      </c>
      <c r="AT159" s="6" t="s">
        <v>432</v>
      </c>
      <c r="AU159" s="6">
        <v>35.51</v>
      </c>
      <c r="AV159" s="6">
        <v>62.34</v>
      </c>
      <c r="AW159" s="6" t="s">
        <v>432</v>
      </c>
      <c r="AX159" s="6" t="s">
        <v>432</v>
      </c>
      <c r="AY159" s="6">
        <v>31.64</v>
      </c>
      <c r="AZ159" s="6" t="s">
        <v>432</v>
      </c>
      <c r="BA159" s="6" t="s">
        <v>432</v>
      </c>
      <c r="BB159" s="6">
        <v>37.950000000000003</v>
      </c>
      <c r="BC159" s="6" t="s">
        <v>432</v>
      </c>
      <c r="BD159" s="6">
        <v>60.72</v>
      </c>
      <c r="BE159" s="6">
        <v>64.52</v>
      </c>
      <c r="BF159" s="6">
        <v>64.52</v>
      </c>
      <c r="BG159" s="6" t="s">
        <v>432</v>
      </c>
      <c r="BH159" s="6" t="s">
        <v>432</v>
      </c>
      <c r="BI159" s="6">
        <v>64.52</v>
      </c>
      <c r="BJ159" s="6" t="s">
        <v>432</v>
      </c>
      <c r="BK159" s="6" t="s">
        <v>432</v>
      </c>
      <c r="BL159" s="6">
        <v>53.13</v>
      </c>
      <c r="BM159" s="6">
        <v>43.98</v>
      </c>
      <c r="BN159" s="6">
        <v>75.900000000000006</v>
      </c>
      <c r="BO159" s="6">
        <v>75.900000000000006</v>
      </c>
      <c r="BP159" s="6" t="s">
        <v>432</v>
      </c>
      <c r="BQ159" s="6" t="s">
        <v>432</v>
      </c>
      <c r="BR159" s="6">
        <v>34.159999999999997</v>
      </c>
      <c r="BS159" s="6">
        <v>75.900000000000006</v>
      </c>
      <c r="BT159" s="6">
        <v>31.64</v>
      </c>
      <c r="BU159" s="6">
        <v>75.900000000000006</v>
      </c>
      <c r="BV159" s="6" t="s">
        <v>432</v>
      </c>
      <c r="BW159" s="6" t="s">
        <v>432</v>
      </c>
      <c r="BX159" s="6">
        <v>31.64</v>
      </c>
      <c r="BY159" s="6" t="s">
        <v>432</v>
      </c>
    </row>
    <row r="160" spans="1:77" x14ac:dyDescent="0.3">
      <c r="A160" t="s">
        <v>78</v>
      </c>
      <c r="B160" t="s">
        <v>78</v>
      </c>
      <c r="C160" s="7" t="s">
        <v>81</v>
      </c>
      <c r="D160" s="8" t="s">
        <v>173</v>
      </c>
      <c r="E160" s="7"/>
      <c r="F160" s="7"/>
      <c r="G160" s="8"/>
      <c r="H160" s="8"/>
      <c r="I160" s="9">
        <f>SUBTOTAL(109, I$159:I159)</f>
        <v>75.900000000000006</v>
      </c>
      <c r="J160" s="8">
        <f>SMALL(L160:$BY160,COUNTIF(L160:$BY160,0)+1)</f>
        <v>15.18</v>
      </c>
      <c r="K160" s="9">
        <f>MAX(L160:$BY160)</f>
        <v>75.900000000000006</v>
      </c>
      <c r="L160" s="9">
        <f>SUBTOTAL(109, L$159:L159)</f>
        <v>75.900000000000006</v>
      </c>
      <c r="M160" s="9">
        <f>SUBTOTAL(109, M$159:M159)</f>
        <v>31.64</v>
      </c>
      <c r="N160" s="9">
        <f>SUBTOTAL(109, N$159:N159)</f>
        <v>40.99</v>
      </c>
      <c r="O160" s="9">
        <f>SUBTOTAL(109, O$159:O159)</f>
        <v>31.64</v>
      </c>
      <c r="P160" s="9">
        <f>SUBTOTAL(109, P$159:P159)</f>
        <v>0</v>
      </c>
      <c r="Q160" s="9">
        <f>SUBTOTAL(109, Q$159:Q159)</f>
        <v>64.52</v>
      </c>
      <c r="R160" s="9">
        <f>SUBTOTAL(109, R$159:R159)</f>
        <v>75.900000000000006</v>
      </c>
      <c r="S160" s="9">
        <f>SUBTOTAL(109, S$159:S159)</f>
        <v>75.900000000000006</v>
      </c>
      <c r="T160" s="9">
        <f>SUBTOTAL(109, T$159:T159)</f>
        <v>75.900000000000006</v>
      </c>
      <c r="U160" s="9">
        <f>SUBTOTAL(109, U$159:U159)</f>
        <v>75.900000000000006</v>
      </c>
      <c r="V160" s="9">
        <f>SUBTOTAL(109, V$159:V159)</f>
        <v>75.900000000000006</v>
      </c>
      <c r="W160" s="9">
        <f>SUBTOTAL(109, W$159:W159)</f>
        <v>31.64</v>
      </c>
      <c r="X160" s="9">
        <f>SUBTOTAL(109, X$159:X159)</f>
        <v>75.900000000000006</v>
      </c>
      <c r="Y160" s="9">
        <f>SUBTOTAL(109, Y$159:Y159)</f>
        <v>75.900000000000006</v>
      </c>
      <c r="Z160" s="9">
        <f>SUBTOTAL(109, Z$159:Z159)</f>
        <v>75.900000000000006</v>
      </c>
      <c r="AA160" s="9">
        <f>SUBTOTAL(109, AA$159:AA159)</f>
        <v>75.900000000000006</v>
      </c>
      <c r="AB160" s="9">
        <f>SUBTOTAL(109, AB$159:AB159)</f>
        <v>75.900000000000006</v>
      </c>
      <c r="AC160" s="9">
        <f>SUBTOTAL(109, AC$159:AC159)</f>
        <v>0</v>
      </c>
      <c r="AD160" s="9">
        <f>SUBTOTAL(109, AD$159:AD159)</f>
        <v>69.25</v>
      </c>
      <c r="AE160" s="9">
        <f>SUBTOTAL(109, AE$159:AE159)</f>
        <v>0</v>
      </c>
      <c r="AF160" s="9">
        <f>SUBTOTAL(109, AF$159:AF159)</f>
        <v>32.29</v>
      </c>
      <c r="AG160" s="9">
        <f>SUBTOTAL(109, AG$159:AG159)</f>
        <v>33.22</v>
      </c>
      <c r="AH160" s="9">
        <f>SUBTOTAL(109, AH$159:AH159)</f>
        <v>0</v>
      </c>
      <c r="AI160" s="9">
        <f>SUBTOTAL(109, AI$159:AI159)</f>
        <v>45.54</v>
      </c>
      <c r="AJ160" s="9">
        <f>SUBTOTAL(109, AJ$159:AJ159)</f>
        <v>0</v>
      </c>
      <c r="AK160" s="9">
        <f>SUBTOTAL(109, AK$159:AK159)</f>
        <v>0</v>
      </c>
      <c r="AL160" s="9">
        <f>SUBTOTAL(109, AL$159:AL159)</f>
        <v>31.64</v>
      </c>
      <c r="AM160" s="9">
        <f>SUBTOTAL(109, AM$159:AM159)</f>
        <v>63.29</v>
      </c>
      <c r="AN160" s="9">
        <f>SUBTOTAL(109, AN$159:AN159)</f>
        <v>32.29</v>
      </c>
      <c r="AO160" s="9">
        <f>SUBTOTAL(109, AO$159:AO159)</f>
        <v>75.900000000000006</v>
      </c>
      <c r="AP160" s="9">
        <f>SUBTOTAL(109, AP$159:AP159)</f>
        <v>32.29</v>
      </c>
      <c r="AQ160" s="9">
        <f>SUBTOTAL(109, AQ$159:AQ159)</f>
        <v>15.69</v>
      </c>
      <c r="AR160" s="9">
        <f>SUBTOTAL(109, AR$159:AR159)</f>
        <v>72.11</v>
      </c>
      <c r="AS160" s="9">
        <f>SUBTOTAL(109, AS$159:AS159)</f>
        <v>15.18</v>
      </c>
      <c r="AT160" s="9">
        <f>SUBTOTAL(109, AT$159:AT159)</f>
        <v>0</v>
      </c>
      <c r="AU160" s="9">
        <f>SUBTOTAL(109, AU$159:AU159)</f>
        <v>35.51</v>
      </c>
      <c r="AV160" s="9">
        <f>SUBTOTAL(109, AV$159:AV159)</f>
        <v>62.34</v>
      </c>
      <c r="AW160" s="9">
        <f>SUBTOTAL(109, AW$159:AW159)</f>
        <v>0</v>
      </c>
      <c r="AX160" s="9">
        <f>SUBTOTAL(109, AX$159:AX159)</f>
        <v>0</v>
      </c>
      <c r="AY160" s="9">
        <f>SUBTOTAL(109, AY$159:AY159)</f>
        <v>31.64</v>
      </c>
      <c r="AZ160" s="9">
        <f>SUBTOTAL(109, AZ$159:AZ159)</f>
        <v>0</v>
      </c>
      <c r="BA160" s="9">
        <f>SUBTOTAL(109, BA$159:BA159)</f>
        <v>0</v>
      </c>
      <c r="BB160" s="9">
        <f>SUBTOTAL(109, BB$159:BB159)</f>
        <v>37.950000000000003</v>
      </c>
      <c r="BC160" s="9">
        <f>SUBTOTAL(109, BC$159:BC159)</f>
        <v>0</v>
      </c>
      <c r="BD160" s="9">
        <f>SUBTOTAL(109, BD$159:BD159)</f>
        <v>60.72</v>
      </c>
      <c r="BE160" s="9">
        <f>SUBTOTAL(109, BE$159:BE159)</f>
        <v>64.52</v>
      </c>
      <c r="BF160" s="9">
        <f>SUBTOTAL(109, BF$159:BF159)</f>
        <v>64.52</v>
      </c>
      <c r="BG160" s="9">
        <f>SUBTOTAL(109, BG$159:BG159)</f>
        <v>0</v>
      </c>
      <c r="BH160" s="9">
        <f>SUBTOTAL(109, BH$159:BH159)</f>
        <v>0</v>
      </c>
      <c r="BI160" s="9">
        <f>SUBTOTAL(109, BI$159:BI159)</f>
        <v>64.52</v>
      </c>
      <c r="BJ160" s="9">
        <f>SUBTOTAL(109, BJ$159:BJ159)</f>
        <v>0</v>
      </c>
      <c r="BK160" s="9">
        <f>SUBTOTAL(109, BK$159:BK159)</f>
        <v>0</v>
      </c>
      <c r="BL160" s="9">
        <f>SUBTOTAL(109, BL$159:BL159)</f>
        <v>53.13</v>
      </c>
      <c r="BM160" s="9">
        <f>SUBTOTAL(109, BM$159:BM159)</f>
        <v>43.98</v>
      </c>
      <c r="BN160" s="9">
        <f>SUBTOTAL(109, BN$159:BN159)</f>
        <v>75.900000000000006</v>
      </c>
      <c r="BO160" s="9">
        <f>SUBTOTAL(109, BO$159:BO159)</f>
        <v>75.900000000000006</v>
      </c>
      <c r="BP160" s="9">
        <f>SUBTOTAL(109, BP$159:BP159)</f>
        <v>0</v>
      </c>
      <c r="BQ160" s="9">
        <f>SUBTOTAL(109, BQ$159:BQ159)</f>
        <v>0</v>
      </c>
      <c r="BR160" s="9">
        <f>SUBTOTAL(109, BR$159:BR159)</f>
        <v>34.159999999999997</v>
      </c>
      <c r="BS160" s="9">
        <f>SUBTOTAL(109, BS$159:BS159)</f>
        <v>75.900000000000006</v>
      </c>
      <c r="BT160" s="9">
        <f>SUBTOTAL(109, BT$159:BT159)</f>
        <v>31.64</v>
      </c>
      <c r="BU160" s="9">
        <f>SUBTOTAL(109, BU$159:BU159)</f>
        <v>75.900000000000006</v>
      </c>
      <c r="BV160" s="9">
        <f>SUBTOTAL(109, BV$159:BV159)</f>
        <v>0</v>
      </c>
      <c r="BW160" s="9">
        <f>SUBTOTAL(109, BW$159:BW159)</f>
        <v>0</v>
      </c>
      <c r="BX160" s="9">
        <f>SUBTOTAL(109, BX$159:BX159)</f>
        <v>31.64</v>
      </c>
      <c r="BY160" s="9">
        <f>SUBTOTAL(109, BY$159:BY159)</f>
        <v>0</v>
      </c>
    </row>
    <row r="161" spans="1:77" x14ac:dyDescent="0.3">
      <c r="A161" t="s">
        <v>78</v>
      </c>
      <c r="B161" t="s">
        <v>78</v>
      </c>
      <c r="C161" s="4">
        <v>97803</v>
      </c>
      <c r="D161" s="2" t="s">
        <v>175</v>
      </c>
      <c r="E161" s="4">
        <v>97803</v>
      </c>
      <c r="F161" s="4">
        <v>942</v>
      </c>
      <c r="G161" t="s">
        <v>174</v>
      </c>
      <c r="H161">
        <v>1</v>
      </c>
      <c r="I161" s="6">
        <v>59.03</v>
      </c>
      <c r="L161" s="6">
        <v>59.03</v>
      </c>
      <c r="M161" s="6">
        <v>27.61</v>
      </c>
      <c r="N161" s="6">
        <v>31.88</v>
      </c>
      <c r="O161" s="6">
        <v>27.61</v>
      </c>
      <c r="P161" s="6" t="s">
        <v>432</v>
      </c>
      <c r="Q161" s="6">
        <v>50.18</v>
      </c>
      <c r="R161" s="6">
        <v>59.03</v>
      </c>
      <c r="S161" s="6">
        <v>59.03</v>
      </c>
      <c r="T161" s="6">
        <v>59.03</v>
      </c>
      <c r="U161" s="6">
        <v>59.03</v>
      </c>
      <c r="V161" s="6">
        <v>59.03</v>
      </c>
      <c r="W161" s="6">
        <v>27.61</v>
      </c>
      <c r="X161" s="6">
        <v>59.03</v>
      </c>
      <c r="Y161" s="6">
        <v>59.03</v>
      </c>
      <c r="Z161" s="6">
        <v>59.03</v>
      </c>
      <c r="AA161" s="6">
        <v>59.03</v>
      </c>
      <c r="AB161" s="6">
        <v>59.03</v>
      </c>
      <c r="AC161" s="6" t="s">
        <v>432</v>
      </c>
      <c r="AD161" s="6">
        <v>59.03</v>
      </c>
      <c r="AE161" s="6" t="s">
        <v>432</v>
      </c>
      <c r="AF161" s="6">
        <v>28.17</v>
      </c>
      <c r="AG161" s="6">
        <v>28.99</v>
      </c>
      <c r="AH161" s="6" t="s">
        <v>432</v>
      </c>
      <c r="AI161" s="6">
        <v>35.42</v>
      </c>
      <c r="AJ161" s="6" t="s">
        <v>432</v>
      </c>
      <c r="AK161" s="6" t="s">
        <v>432</v>
      </c>
      <c r="AL161" s="6">
        <v>27.61</v>
      </c>
      <c r="AM161" s="6">
        <v>55.21</v>
      </c>
      <c r="AN161" s="6">
        <v>28.17</v>
      </c>
      <c r="AO161" s="6">
        <v>59.03</v>
      </c>
      <c r="AP161" s="6">
        <v>28.17</v>
      </c>
      <c r="AQ161" s="6">
        <v>12.21</v>
      </c>
      <c r="AR161" s="6">
        <v>56.08</v>
      </c>
      <c r="AS161" s="6">
        <v>11.81</v>
      </c>
      <c r="AT161" s="6" t="s">
        <v>432</v>
      </c>
      <c r="AU161" s="6">
        <v>30.98</v>
      </c>
      <c r="AV161" s="6">
        <v>54.38</v>
      </c>
      <c r="AW161" s="6" t="s">
        <v>432</v>
      </c>
      <c r="AX161" s="6" t="s">
        <v>432</v>
      </c>
      <c r="AY161" s="6">
        <v>27.61</v>
      </c>
      <c r="AZ161" s="6" t="s">
        <v>432</v>
      </c>
      <c r="BA161" s="6" t="s">
        <v>432</v>
      </c>
      <c r="BB161" s="6">
        <v>29.52</v>
      </c>
      <c r="BC161" s="6" t="s">
        <v>432</v>
      </c>
      <c r="BD161" s="6">
        <v>47.22</v>
      </c>
      <c r="BE161" s="6">
        <v>50.18</v>
      </c>
      <c r="BF161" s="6">
        <v>50.18</v>
      </c>
      <c r="BG161" s="6" t="s">
        <v>432</v>
      </c>
      <c r="BH161" s="6" t="s">
        <v>432</v>
      </c>
      <c r="BI161" s="6">
        <v>50.18</v>
      </c>
      <c r="BJ161" s="6" t="s">
        <v>432</v>
      </c>
      <c r="BK161" s="6" t="s">
        <v>432</v>
      </c>
      <c r="BL161" s="6">
        <v>41.32</v>
      </c>
      <c r="BM161" s="6">
        <v>38.380000000000003</v>
      </c>
      <c r="BN161" s="6">
        <v>59.03</v>
      </c>
      <c r="BO161" s="6">
        <v>59.03</v>
      </c>
      <c r="BP161" s="6" t="s">
        <v>432</v>
      </c>
      <c r="BQ161" s="6" t="s">
        <v>432</v>
      </c>
      <c r="BR161" s="6">
        <v>26.56</v>
      </c>
      <c r="BS161" s="6">
        <v>59.03</v>
      </c>
      <c r="BT161" s="6">
        <v>27.61</v>
      </c>
      <c r="BU161" s="6">
        <v>59.03</v>
      </c>
      <c r="BV161" s="6" t="s">
        <v>432</v>
      </c>
      <c r="BW161" s="6" t="s">
        <v>432</v>
      </c>
      <c r="BX161" s="6">
        <v>27.61</v>
      </c>
      <c r="BY161" s="6" t="s">
        <v>432</v>
      </c>
    </row>
    <row r="162" spans="1:77" x14ac:dyDescent="0.3">
      <c r="A162" t="s">
        <v>78</v>
      </c>
      <c r="B162" t="s">
        <v>78</v>
      </c>
      <c r="C162" s="7" t="s">
        <v>81</v>
      </c>
      <c r="D162" s="8" t="s">
        <v>175</v>
      </c>
      <c r="E162" s="7"/>
      <c r="F162" s="7"/>
      <c r="G162" s="8"/>
      <c r="H162" s="8"/>
      <c r="I162" s="9">
        <f>SUBTOTAL(109, I$161:I161)</f>
        <v>59.03</v>
      </c>
      <c r="J162" s="8">
        <f>SMALL(L162:$BY162,COUNTIF(L162:$BY162,0)+1)</f>
        <v>11.81</v>
      </c>
      <c r="K162" s="9">
        <f>MAX(L162:$BY162)</f>
        <v>59.03</v>
      </c>
      <c r="L162" s="9">
        <f>SUBTOTAL(109, L$161:L161)</f>
        <v>59.03</v>
      </c>
      <c r="M162" s="9">
        <f>SUBTOTAL(109, M$161:M161)</f>
        <v>27.61</v>
      </c>
      <c r="N162" s="9">
        <f>SUBTOTAL(109, N$161:N161)</f>
        <v>31.88</v>
      </c>
      <c r="O162" s="9">
        <f>SUBTOTAL(109, O$161:O161)</f>
        <v>27.61</v>
      </c>
      <c r="P162" s="9">
        <f>SUBTOTAL(109, P$161:P161)</f>
        <v>0</v>
      </c>
      <c r="Q162" s="9">
        <f>SUBTOTAL(109, Q$161:Q161)</f>
        <v>50.18</v>
      </c>
      <c r="R162" s="9">
        <f>SUBTOTAL(109, R$161:R161)</f>
        <v>59.03</v>
      </c>
      <c r="S162" s="9">
        <f>SUBTOTAL(109, S$161:S161)</f>
        <v>59.03</v>
      </c>
      <c r="T162" s="9">
        <f>SUBTOTAL(109, T$161:T161)</f>
        <v>59.03</v>
      </c>
      <c r="U162" s="9">
        <f>SUBTOTAL(109, U$161:U161)</f>
        <v>59.03</v>
      </c>
      <c r="V162" s="9">
        <f>SUBTOTAL(109, V$161:V161)</f>
        <v>59.03</v>
      </c>
      <c r="W162" s="9">
        <f>SUBTOTAL(109, W$161:W161)</f>
        <v>27.61</v>
      </c>
      <c r="X162" s="9">
        <f>SUBTOTAL(109, X$161:X161)</f>
        <v>59.03</v>
      </c>
      <c r="Y162" s="9">
        <f>SUBTOTAL(109, Y$161:Y161)</f>
        <v>59.03</v>
      </c>
      <c r="Z162" s="9">
        <f>SUBTOTAL(109, Z$161:Z161)</f>
        <v>59.03</v>
      </c>
      <c r="AA162" s="9">
        <f>SUBTOTAL(109, AA$161:AA161)</f>
        <v>59.03</v>
      </c>
      <c r="AB162" s="9">
        <f>SUBTOTAL(109, AB$161:AB161)</f>
        <v>59.03</v>
      </c>
      <c r="AC162" s="9">
        <f>SUBTOTAL(109, AC$161:AC161)</f>
        <v>0</v>
      </c>
      <c r="AD162" s="9">
        <f>SUBTOTAL(109, AD$161:AD161)</f>
        <v>59.03</v>
      </c>
      <c r="AE162" s="9">
        <f>SUBTOTAL(109, AE$161:AE161)</f>
        <v>0</v>
      </c>
      <c r="AF162" s="9">
        <f>SUBTOTAL(109, AF$161:AF161)</f>
        <v>28.17</v>
      </c>
      <c r="AG162" s="9">
        <f>SUBTOTAL(109, AG$161:AG161)</f>
        <v>28.99</v>
      </c>
      <c r="AH162" s="9">
        <f>SUBTOTAL(109, AH$161:AH161)</f>
        <v>0</v>
      </c>
      <c r="AI162" s="9">
        <f>SUBTOTAL(109, AI$161:AI161)</f>
        <v>35.42</v>
      </c>
      <c r="AJ162" s="9">
        <f>SUBTOTAL(109, AJ$161:AJ161)</f>
        <v>0</v>
      </c>
      <c r="AK162" s="9">
        <f>SUBTOTAL(109, AK$161:AK161)</f>
        <v>0</v>
      </c>
      <c r="AL162" s="9">
        <f>SUBTOTAL(109, AL$161:AL161)</f>
        <v>27.61</v>
      </c>
      <c r="AM162" s="9">
        <f>SUBTOTAL(109, AM$161:AM161)</f>
        <v>55.21</v>
      </c>
      <c r="AN162" s="9">
        <f>SUBTOTAL(109, AN$161:AN161)</f>
        <v>28.17</v>
      </c>
      <c r="AO162" s="9">
        <f>SUBTOTAL(109, AO$161:AO161)</f>
        <v>59.03</v>
      </c>
      <c r="AP162" s="9">
        <f>SUBTOTAL(109, AP$161:AP161)</f>
        <v>28.17</v>
      </c>
      <c r="AQ162" s="9">
        <f>SUBTOTAL(109, AQ$161:AQ161)</f>
        <v>12.21</v>
      </c>
      <c r="AR162" s="9">
        <f>SUBTOTAL(109, AR$161:AR161)</f>
        <v>56.08</v>
      </c>
      <c r="AS162" s="9">
        <f>SUBTOTAL(109, AS$161:AS161)</f>
        <v>11.81</v>
      </c>
      <c r="AT162" s="9">
        <f>SUBTOTAL(109, AT$161:AT161)</f>
        <v>0</v>
      </c>
      <c r="AU162" s="9">
        <f>SUBTOTAL(109, AU$161:AU161)</f>
        <v>30.98</v>
      </c>
      <c r="AV162" s="9">
        <f>SUBTOTAL(109, AV$161:AV161)</f>
        <v>54.38</v>
      </c>
      <c r="AW162" s="9">
        <f>SUBTOTAL(109, AW$161:AW161)</f>
        <v>0</v>
      </c>
      <c r="AX162" s="9">
        <f>SUBTOTAL(109, AX$161:AX161)</f>
        <v>0</v>
      </c>
      <c r="AY162" s="9">
        <f>SUBTOTAL(109, AY$161:AY161)</f>
        <v>27.61</v>
      </c>
      <c r="AZ162" s="9">
        <f>SUBTOTAL(109, AZ$161:AZ161)</f>
        <v>0</v>
      </c>
      <c r="BA162" s="9">
        <f>SUBTOTAL(109, BA$161:BA161)</f>
        <v>0</v>
      </c>
      <c r="BB162" s="9">
        <f>SUBTOTAL(109, BB$161:BB161)</f>
        <v>29.52</v>
      </c>
      <c r="BC162" s="9">
        <f>SUBTOTAL(109, BC$161:BC161)</f>
        <v>0</v>
      </c>
      <c r="BD162" s="9">
        <f>SUBTOTAL(109, BD$161:BD161)</f>
        <v>47.22</v>
      </c>
      <c r="BE162" s="9">
        <f>SUBTOTAL(109, BE$161:BE161)</f>
        <v>50.18</v>
      </c>
      <c r="BF162" s="9">
        <f>SUBTOTAL(109, BF$161:BF161)</f>
        <v>50.18</v>
      </c>
      <c r="BG162" s="9">
        <f>SUBTOTAL(109, BG$161:BG161)</f>
        <v>0</v>
      </c>
      <c r="BH162" s="9">
        <f>SUBTOTAL(109, BH$161:BH161)</f>
        <v>0</v>
      </c>
      <c r="BI162" s="9">
        <f>SUBTOTAL(109, BI$161:BI161)</f>
        <v>50.18</v>
      </c>
      <c r="BJ162" s="9">
        <f>SUBTOTAL(109, BJ$161:BJ161)</f>
        <v>0</v>
      </c>
      <c r="BK162" s="9">
        <f>SUBTOTAL(109, BK$161:BK161)</f>
        <v>0</v>
      </c>
      <c r="BL162" s="9">
        <f>SUBTOTAL(109, BL$161:BL161)</f>
        <v>41.32</v>
      </c>
      <c r="BM162" s="9">
        <f>SUBTOTAL(109, BM$161:BM161)</f>
        <v>38.380000000000003</v>
      </c>
      <c r="BN162" s="9">
        <f>SUBTOTAL(109, BN$161:BN161)</f>
        <v>59.03</v>
      </c>
      <c r="BO162" s="9">
        <f>SUBTOTAL(109, BO$161:BO161)</f>
        <v>59.03</v>
      </c>
      <c r="BP162" s="9">
        <f>SUBTOTAL(109, BP$161:BP161)</f>
        <v>0</v>
      </c>
      <c r="BQ162" s="9">
        <f>SUBTOTAL(109, BQ$161:BQ161)</f>
        <v>0</v>
      </c>
      <c r="BR162" s="9">
        <f>SUBTOTAL(109, BR$161:BR161)</f>
        <v>26.56</v>
      </c>
      <c r="BS162" s="9">
        <f>SUBTOTAL(109, BS$161:BS161)</f>
        <v>59.03</v>
      </c>
      <c r="BT162" s="9">
        <f>SUBTOTAL(109, BT$161:BT161)</f>
        <v>27.61</v>
      </c>
      <c r="BU162" s="9">
        <f>SUBTOTAL(109, BU$161:BU161)</f>
        <v>59.03</v>
      </c>
      <c r="BV162" s="9">
        <f>SUBTOTAL(109, BV$161:BV161)</f>
        <v>0</v>
      </c>
      <c r="BW162" s="9">
        <f>SUBTOTAL(109, BW$161:BW161)</f>
        <v>0</v>
      </c>
      <c r="BX162" s="9">
        <f>SUBTOTAL(109, BX$161:BX161)</f>
        <v>27.61</v>
      </c>
      <c r="BY162" s="9">
        <f>SUBTOTAL(109, BY$161:BY161)</f>
        <v>0</v>
      </c>
    </row>
    <row r="163" spans="1:77" x14ac:dyDescent="0.3">
      <c r="A163" t="s">
        <v>78</v>
      </c>
      <c r="B163" t="s">
        <v>78</v>
      </c>
      <c r="C163" s="4">
        <v>70551</v>
      </c>
      <c r="D163" s="2" t="s">
        <v>176</v>
      </c>
      <c r="E163" s="4">
        <v>70551</v>
      </c>
      <c r="F163" s="4">
        <v>611</v>
      </c>
      <c r="G163" t="s">
        <v>177</v>
      </c>
      <c r="H163">
        <v>1</v>
      </c>
      <c r="I163" s="6">
        <v>1086.6600000000001</v>
      </c>
      <c r="L163" s="6">
        <v>1086.6600000000001</v>
      </c>
      <c r="M163" s="6">
        <v>216.04</v>
      </c>
      <c r="N163" s="6">
        <v>1086.6600000000001</v>
      </c>
      <c r="O163" s="6">
        <v>216.04</v>
      </c>
      <c r="P163" s="6">
        <v>160.5</v>
      </c>
      <c r="Q163" s="6">
        <v>923.66</v>
      </c>
      <c r="R163" s="6">
        <v>1086.6600000000001</v>
      </c>
      <c r="S163" s="6">
        <v>1086.6600000000001</v>
      </c>
      <c r="T163" s="6">
        <v>1086.6600000000001</v>
      </c>
      <c r="U163" s="6">
        <v>1086.6600000000001</v>
      </c>
      <c r="V163" s="6">
        <v>1086.6600000000001</v>
      </c>
      <c r="W163" s="6">
        <v>216.04</v>
      </c>
      <c r="X163" s="6">
        <v>1086.6600000000001</v>
      </c>
      <c r="Y163" s="6">
        <v>1086.6600000000001</v>
      </c>
      <c r="Z163" s="6">
        <v>1086.6600000000001</v>
      </c>
      <c r="AA163" s="6">
        <v>1086.6600000000001</v>
      </c>
      <c r="AB163" s="6">
        <v>1086.6600000000001</v>
      </c>
      <c r="AC163" s="6" t="s">
        <v>432</v>
      </c>
      <c r="AD163" s="6">
        <v>448.57</v>
      </c>
      <c r="AE163" s="6" t="s">
        <v>432</v>
      </c>
      <c r="AF163" s="6">
        <v>220.45</v>
      </c>
      <c r="AG163" s="6">
        <v>226.84</v>
      </c>
      <c r="AH163" s="6">
        <v>176.55</v>
      </c>
      <c r="AI163" s="6">
        <v>652</v>
      </c>
      <c r="AJ163" s="6">
        <v>173.34</v>
      </c>
      <c r="AK163" s="6">
        <v>160.5</v>
      </c>
      <c r="AL163" s="6">
        <v>216.04</v>
      </c>
      <c r="AM163" s="6">
        <v>432.08</v>
      </c>
      <c r="AN163" s="6">
        <v>220.45</v>
      </c>
      <c r="AO163" s="6">
        <v>1086.6600000000001</v>
      </c>
      <c r="AP163" s="6">
        <v>304.92</v>
      </c>
      <c r="AQ163" s="6">
        <v>224.7</v>
      </c>
      <c r="AR163" s="6">
        <v>1032.33</v>
      </c>
      <c r="AS163" s="6">
        <v>217.33</v>
      </c>
      <c r="AT163" s="6">
        <v>160.5</v>
      </c>
      <c r="AU163" s="6">
        <v>206.08</v>
      </c>
      <c r="AV163" s="6">
        <v>434.28</v>
      </c>
      <c r="AW163" s="6" t="s">
        <v>432</v>
      </c>
      <c r="AX163" s="6">
        <v>160.5</v>
      </c>
      <c r="AY163" s="6">
        <v>216.04</v>
      </c>
      <c r="AZ163" s="6">
        <v>160.5</v>
      </c>
      <c r="BA163" s="6">
        <v>160.5</v>
      </c>
      <c r="BB163" s="6">
        <v>1086.6600000000001</v>
      </c>
      <c r="BC163" s="6">
        <v>168.53</v>
      </c>
      <c r="BD163" s="6">
        <v>869.33</v>
      </c>
      <c r="BE163" s="6">
        <v>923.66</v>
      </c>
      <c r="BF163" s="6">
        <v>923.66</v>
      </c>
      <c r="BG163" s="6">
        <v>87.73</v>
      </c>
      <c r="BH163" s="6">
        <v>160.5</v>
      </c>
      <c r="BI163" s="6">
        <v>923.66</v>
      </c>
      <c r="BJ163" s="6">
        <v>160.5</v>
      </c>
      <c r="BK163" s="6">
        <v>160.5</v>
      </c>
      <c r="BL163" s="6">
        <v>760.66</v>
      </c>
      <c r="BM163" s="6">
        <v>300.3</v>
      </c>
      <c r="BN163" s="6">
        <v>524.34</v>
      </c>
      <c r="BO163" s="6">
        <v>524.34</v>
      </c>
      <c r="BP163" s="6" t="s">
        <v>432</v>
      </c>
      <c r="BQ163" s="6">
        <v>160.5</v>
      </c>
      <c r="BR163" s="6">
        <v>1086.6600000000001</v>
      </c>
      <c r="BS163" s="6">
        <v>524.34</v>
      </c>
      <c r="BT163" s="6">
        <v>216.04</v>
      </c>
      <c r="BU163" s="6">
        <v>524.34</v>
      </c>
      <c r="BV163" s="6" t="s">
        <v>432</v>
      </c>
      <c r="BW163" s="6" t="s">
        <v>432</v>
      </c>
      <c r="BX163" s="6">
        <v>216.04</v>
      </c>
      <c r="BY163" s="6">
        <v>160.5</v>
      </c>
    </row>
    <row r="164" spans="1:77" x14ac:dyDescent="0.3">
      <c r="A164" t="s">
        <v>78</v>
      </c>
      <c r="B164" t="s">
        <v>78</v>
      </c>
      <c r="C164" s="7" t="s">
        <v>81</v>
      </c>
      <c r="D164" s="8" t="s">
        <v>176</v>
      </c>
      <c r="E164" s="7"/>
      <c r="F164" s="7"/>
      <c r="G164" s="8"/>
      <c r="H164" s="8"/>
      <c r="I164" s="9">
        <f>SUBTOTAL(109, I$163:I163)</f>
        <v>1086.6600000000001</v>
      </c>
      <c r="J164" s="8">
        <f>SMALL(L164:$BY164,COUNTIF(L164:$BY164,0)+1)</f>
        <v>87.73</v>
      </c>
      <c r="K164" s="9">
        <f>MAX(L164:$BY164)</f>
        <v>1086.6600000000001</v>
      </c>
      <c r="L164" s="9">
        <f>SUBTOTAL(109, L$163:L163)</f>
        <v>1086.6600000000001</v>
      </c>
      <c r="M164" s="9">
        <f>SUBTOTAL(109, M$163:M163)</f>
        <v>216.04</v>
      </c>
      <c r="N164" s="9">
        <f>SUBTOTAL(109, N$163:N163)</f>
        <v>1086.6600000000001</v>
      </c>
      <c r="O164" s="9">
        <f>SUBTOTAL(109, O$163:O163)</f>
        <v>216.04</v>
      </c>
      <c r="P164" s="9">
        <f>SUBTOTAL(109, P$163:P163)</f>
        <v>160.5</v>
      </c>
      <c r="Q164" s="9">
        <f>SUBTOTAL(109, Q$163:Q163)</f>
        <v>923.66</v>
      </c>
      <c r="R164" s="9">
        <f>SUBTOTAL(109, R$163:R163)</f>
        <v>1086.6600000000001</v>
      </c>
      <c r="S164" s="9">
        <f>SUBTOTAL(109, S$163:S163)</f>
        <v>1086.6600000000001</v>
      </c>
      <c r="T164" s="9">
        <f>SUBTOTAL(109, T$163:T163)</f>
        <v>1086.6600000000001</v>
      </c>
      <c r="U164" s="9">
        <f>SUBTOTAL(109, U$163:U163)</f>
        <v>1086.6600000000001</v>
      </c>
      <c r="V164" s="9">
        <f>SUBTOTAL(109, V$163:V163)</f>
        <v>1086.6600000000001</v>
      </c>
      <c r="W164" s="9">
        <f>SUBTOTAL(109, W$163:W163)</f>
        <v>216.04</v>
      </c>
      <c r="X164" s="9">
        <f>SUBTOTAL(109, X$163:X163)</f>
        <v>1086.6600000000001</v>
      </c>
      <c r="Y164" s="9">
        <f>SUBTOTAL(109, Y$163:Y163)</f>
        <v>1086.6600000000001</v>
      </c>
      <c r="Z164" s="9">
        <f>SUBTOTAL(109, Z$163:Z163)</f>
        <v>1086.6600000000001</v>
      </c>
      <c r="AA164" s="9">
        <f>SUBTOTAL(109, AA$163:AA163)</f>
        <v>1086.6600000000001</v>
      </c>
      <c r="AB164" s="9">
        <f>SUBTOTAL(109, AB$163:AB163)</f>
        <v>1086.6600000000001</v>
      </c>
      <c r="AC164" s="9">
        <f>SUBTOTAL(109, AC$163:AC163)</f>
        <v>0</v>
      </c>
      <c r="AD164" s="9">
        <f>SUBTOTAL(109, AD$163:AD163)</f>
        <v>448.57</v>
      </c>
      <c r="AE164" s="9">
        <f>SUBTOTAL(109, AE$163:AE163)</f>
        <v>0</v>
      </c>
      <c r="AF164" s="9">
        <f>SUBTOTAL(109, AF$163:AF163)</f>
        <v>220.45</v>
      </c>
      <c r="AG164" s="9">
        <f>SUBTOTAL(109, AG$163:AG163)</f>
        <v>226.84</v>
      </c>
      <c r="AH164" s="9">
        <f>SUBTOTAL(109, AH$163:AH163)</f>
        <v>176.55</v>
      </c>
      <c r="AI164" s="9">
        <f>SUBTOTAL(109, AI$163:AI163)</f>
        <v>652</v>
      </c>
      <c r="AJ164" s="9">
        <f>SUBTOTAL(109, AJ$163:AJ163)</f>
        <v>173.34</v>
      </c>
      <c r="AK164" s="9">
        <f>SUBTOTAL(109, AK$163:AK163)</f>
        <v>160.5</v>
      </c>
      <c r="AL164" s="9">
        <f>SUBTOTAL(109, AL$163:AL163)</f>
        <v>216.04</v>
      </c>
      <c r="AM164" s="9">
        <f>SUBTOTAL(109, AM$163:AM163)</f>
        <v>432.08</v>
      </c>
      <c r="AN164" s="9">
        <f>SUBTOTAL(109, AN$163:AN163)</f>
        <v>220.45</v>
      </c>
      <c r="AO164" s="9">
        <f>SUBTOTAL(109, AO$163:AO163)</f>
        <v>1086.6600000000001</v>
      </c>
      <c r="AP164" s="9">
        <f>SUBTOTAL(109, AP$163:AP163)</f>
        <v>304.92</v>
      </c>
      <c r="AQ164" s="9">
        <f>SUBTOTAL(109, AQ$163:AQ163)</f>
        <v>224.7</v>
      </c>
      <c r="AR164" s="9">
        <f>SUBTOTAL(109, AR$163:AR163)</f>
        <v>1032.33</v>
      </c>
      <c r="AS164" s="9">
        <f>SUBTOTAL(109, AS$163:AS163)</f>
        <v>217.33</v>
      </c>
      <c r="AT164" s="9">
        <f>SUBTOTAL(109, AT$163:AT163)</f>
        <v>160.5</v>
      </c>
      <c r="AU164" s="9">
        <f>SUBTOTAL(109, AU$163:AU163)</f>
        <v>206.08</v>
      </c>
      <c r="AV164" s="9">
        <f>SUBTOTAL(109, AV$163:AV163)</f>
        <v>434.28</v>
      </c>
      <c r="AW164" s="9">
        <f>SUBTOTAL(109, AW$163:AW163)</f>
        <v>0</v>
      </c>
      <c r="AX164" s="9">
        <f>SUBTOTAL(109, AX$163:AX163)</f>
        <v>160.5</v>
      </c>
      <c r="AY164" s="9">
        <f>SUBTOTAL(109, AY$163:AY163)</f>
        <v>216.04</v>
      </c>
      <c r="AZ164" s="9">
        <f>SUBTOTAL(109, AZ$163:AZ163)</f>
        <v>160.5</v>
      </c>
      <c r="BA164" s="9">
        <f>SUBTOTAL(109, BA$163:BA163)</f>
        <v>160.5</v>
      </c>
      <c r="BB164" s="9">
        <f>SUBTOTAL(109, BB$163:BB163)</f>
        <v>1086.6600000000001</v>
      </c>
      <c r="BC164" s="9">
        <f>SUBTOTAL(109, BC$163:BC163)</f>
        <v>168.53</v>
      </c>
      <c r="BD164" s="9">
        <f>SUBTOTAL(109, BD$163:BD163)</f>
        <v>869.33</v>
      </c>
      <c r="BE164" s="9">
        <f>SUBTOTAL(109, BE$163:BE163)</f>
        <v>923.66</v>
      </c>
      <c r="BF164" s="9">
        <f>SUBTOTAL(109, BF$163:BF163)</f>
        <v>923.66</v>
      </c>
      <c r="BG164" s="9">
        <f>SUBTOTAL(109, BG$163:BG163)</f>
        <v>87.73</v>
      </c>
      <c r="BH164" s="9">
        <f>SUBTOTAL(109, BH$163:BH163)</f>
        <v>160.5</v>
      </c>
      <c r="BI164" s="9">
        <f>SUBTOTAL(109, BI$163:BI163)</f>
        <v>923.66</v>
      </c>
      <c r="BJ164" s="9">
        <f>SUBTOTAL(109, BJ$163:BJ163)</f>
        <v>160.5</v>
      </c>
      <c r="BK164" s="9">
        <f>SUBTOTAL(109, BK$163:BK163)</f>
        <v>160.5</v>
      </c>
      <c r="BL164" s="9">
        <f>SUBTOTAL(109, BL$163:BL163)</f>
        <v>760.66</v>
      </c>
      <c r="BM164" s="9">
        <f>SUBTOTAL(109, BM$163:BM163)</f>
        <v>300.3</v>
      </c>
      <c r="BN164" s="9">
        <f>SUBTOTAL(109, BN$163:BN163)</f>
        <v>524.34</v>
      </c>
      <c r="BO164" s="9">
        <f>SUBTOTAL(109, BO$163:BO163)</f>
        <v>524.34</v>
      </c>
      <c r="BP164" s="9">
        <f>SUBTOTAL(109, BP$163:BP163)</f>
        <v>0</v>
      </c>
      <c r="BQ164" s="9">
        <f>SUBTOTAL(109, BQ$163:BQ163)</f>
        <v>160.5</v>
      </c>
      <c r="BR164" s="9">
        <f>SUBTOTAL(109, BR$163:BR163)</f>
        <v>1086.6600000000001</v>
      </c>
      <c r="BS164" s="9">
        <f>SUBTOTAL(109, BS$163:BS163)</f>
        <v>524.34</v>
      </c>
      <c r="BT164" s="9">
        <f>SUBTOTAL(109, BT$163:BT163)</f>
        <v>216.04</v>
      </c>
      <c r="BU164" s="9">
        <f>SUBTOTAL(109, BU$163:BU163)</f>
        <v>524.34</v>
      </c>
      <c r="BV164" s="9">
        <f>SUBTOTAL(109, BV$163:BV163)</f>
        <v>0</v>
      </c>
      <c r="BW164" s="9">
        <f>SUBTOTAL(109, BW$163:BW163)</f>
        <v>0</v>
      </c>
      <c r="BX164" s="9">
        <f>SUBTOTAL(109, BX$163:BX163)</f>
        <v>216.04</v>
      </c>
      <c r="BY164" s="9">
        <f>SUBTOTAL(109, BY$163:BY163)</f>
        <v>160.5</v>
      </c>
    </row>
    <row r="165" spans="1:77" x14ac:dyDescent="0.3">
      <c r="A165" t="s">
        <v>78</v>
      </c>
      <c r="B165" t="s">
        <v>78</v>
      </c>
      <c r="C165" s="4">
        <v>70553</v>
      </c>
      <c r="D165" s="2" t="s">
        <v>178</v>
      </c>
      <c r="E165" s="4">
        <v>70553</v>
      </c>
      <c r="F165" s="4">
        <v>611</v>
      </c>
      <c r="G165" t="s">
        <v>177</v>
      </c>
      <c r="H165">
        <v>1</v>
      </c>
      <c r="I165" s="6">
        <v>1832.6</v>
      </c>
      <c r="L165" s="6">
        <v>1832.6</v>
      </c>
      <c r="M165" s="6">
        <v>345.74</v>
      </c>
      <c r="N165" s="6">
        <v>1530</v>
      </c>
      <c r="O165" s="6">
        <v>345.74</v>
      </c>
      <c r="P165" s="6">
        <v>274.92</v>
      </c>
      <c r="Q165" s="6">
        <v>1557.71</v>
      </c>
      <c r="R165" s="6">
        <v>1354</v>
      </c>
      <c r="S165" s="6">
        <v>1354</v>
      </c>
      <c r="T165" s="6">
        <v>1471</v>
      </c>
      <c r="U165" s="6">
        <v>1299</v>
      </c>
      <c r="V165" s="6">
        <v>1299</v>
      </c>
      <c r="W165" s="6">
        <v>345.74</v>
      </c>
      <c r="X165" s="6">
        <v>1354</v>
      </c>
      <c r="Y165" s="6">
        <v>1471</v>
      </c>
      <c r="Z165" s="6">
        <v>1471</v>
      </c>
      <c r="AA165" s="6">
        <v>1299</v>
      </c>
      <c r="AB165" s="6">
        <v>1354</v>
      </c>
      <c r="AC165" s="6" t="s">
        <v>432</v>
      </c>
      <c r="AD165" s="6">
        <v>717.89</v>
      </c>
      <c r="AE165" s="6" t="s">
        <v>432</v>
      </c>
      <c r="AF165" s="6">
        <v>352.8</v>
      </c>
      <c r="AG165" s="6">
        <v>363.03</v>
      </c>
      <c r="AH165" s="6">
        <v>302.41000000000003</v>
      </c>
      <c r="AI165" s="6">
        <v>1099.56</v>
      </c>
      <c r="AJ165" s="6">
        <v>296.91000000000003</v>
      </c>
      <c r="AK165" s="6">
        <v>274.92</v>
      </c>
      <c r="AL165" s="6">
        <v>345.74</v>
      </c>
      <c r="AM165" s="6">
        <v>691.49</v>
      </c>
      <c r="AN165" s="6">
        <v>352.8</v>
      </c>
      <c r="AO165" s="6">
        <v>1832.6</v>
      </c>
      <c r="AP165" s="6">
        <v>514.23</v>
      </c>
      <c r="AQ165" s="6">
        <v>378.95</v>
      </c>
      <c r="AR165" s="6">
        <v>1740.97</v>
      </c>
      <c r="AS165" s="6">
        <v>366.52</v>
      </c>
      <c r="AT165" s="6">
        <v>274.92</v>
      </c>
      <c r="AU165" s="6">
        <v>329.8</v>
      </c>
      <c r="AV165" s="6">
        <v>695.02</v>
      </c>
      <c r="AW165" s="6" t="s">
        <v>432</v>
      </c>
      <c r="AX165" s="6">
        <v>274.92</v>
      </c>
      <c r="AY165" s="6">
        <v>345.74</v>
      </c>
      <c r="AZ165" s="6">
        <v>274.92</v>
      </c>
      <c r="BA165" s="6">
        <v>274.92</v>
      </c>
      <c r="BB165" s="6">
        <v>1530</v>
      </c>
      <c r="BC165" s="6">
        <v>288.67</v>
      </c>
      <c r="BD165" s="6">
        <v>1466.08</v>
      </c>
      <c r="BE165" s="6">
        <v>1557.71</v>
      </c>
      <c r="BF165" s="6">
        <v>1557.71</v>
      </c>
      <c r="BG165" s="6">
        <v>87.73</v>
      </c>
      <c r="BH165" s="6">
        <v>274.92</v>
      </c>
      <c r="BI165" s="6">
        <v>1557.71</v>
      </c>
      <c r="BJ165" s="6">
        <v>274.92</v>
      </c>
      <c r="BK165" s="6">
        <v>274.92</v>
      </c>
      <c r="BL165" s="6">
        <v>1282.82</v>
      </c>
      <c r="BM165" s="6">
        <v>480.58</v>
      </c>
      <c r="BN165" s="6">
        <v>859.16</v>
      </c>
      <c r="BO165" s="6">
        <v>859.16</v>
      </c>
      <c r="BP165" s="6" t="s">
        <v>432</v>
      </c>
      <c r="BQ165" s="6">
        <v>274.92</v>
      </c>
      <c r="BR165" s="6">
        <v>1200</v>
      </c>
      <c r="BS165" s="6">
        <v>859.16</v>
      </c>
      <c r="BT165" s="6">
        <v>345.74</v>
      </c>
      <c r="BU165" s="6">
        <v>859.16</v>
      </c>
      <c r="BV165" s="6" t="s">
        <v>432</v>
      </c>
      <c r="BW165" s="6" t="s">
        <v>432</v>
      </c>
      <c r="BX165" s="6">
        <v>345.74</v>
      </c>
      <c r="BY165" s="6">
        <v>274.92</v>
      </c>
    </row>
    <row r="166" spans="1:77" x14ac:dyDescent="0.3">
      <c r="A166" t="s">
        <v>78</v>
      </c>
      <c r="B166" t="s">
        <v>78</v>
      </c>
      <c r="C166" s="7" t="s">
        <v>81</v>
      </c>
      <c r="D166" s="8" t="s">
        <v>178</v>
      </c>
      <c r="E166" s="7"/>
      <c r="F166" s="7"/>
      <c r="G166" s="8"/>
      <c r="H166" s="8"/>
      <c r="I166" s="9">
        <f>SUBTOTAL(109, I$165:I165)</f>
        <v>1832.6</v>
      </c>
      <c r="J166" s="8">
        <f>SMALL(L166:$BY166,COUNTIF(L166:$BY166,0)+1)</f>
        <v>87.73</v>
      </c>
      <c r="K166" s="9">
        <f>MAX(L166:$BY166)</f>
        <v>1832.6</v>
      </c>
      <c r="L166" s="9">
        <f>SUBTOTAL(109, L$165:L165)</f>
        <v>1832.6</v>
      </c>
      <c r="M166" s="9">
        <f>SUBTOTAL(109, M$165:M165)</f>
        <v>345.74</v>
      </c>
      <c r="N166" s="9">
        <f>SUBTOTAL(109, N$165:N165)</f>
        <v>1530</v>
      </c>
      <c r="O166" s="9">
        <f>SUBTOTAL(109, O$165:O165)</f>
        <v>345.74</v>
      </c>
      <c r="P166" s="9">
        <f>SUBTOTAL(109, P$165:P165)</f>
        <v>274.92</v>
      </c>
      <c r="Q166" s="9">
        <f>SUBTOTAL(109, Q$165:Q165)</f>
        <v>1557.71</v>
      </c>
      <c r="R166" s="9">
        <f>SUBTOTAL(109, R$165:R165)</f>
        <v>1354</v>
      </c>
      <c r="S166" s="9">
        <f>SUBTOTAL(109, S$165:S165)</f>
        <v>1354</v>
      </c>
      <c r="T166" s="9">
        <f>SUBTOTAL(109, T$165:T165)</f>
        <v>1471</v>
      </c>
      <c r="U166" s="9">
        <f>SUBTOTAL(109, U$165:U165)</f>
        <v>1299</v>
      </c>
      <c r="V166" s="9">
        <f>SUBTOTAL(109, V$165:V165)</f>
        <v>1299</v>
      </c>
      <c r="W166" s="9">
        <f>SUBTOTAL(109, W$165:W165)</f>
        <v>345.74</v>
      </c>
      <c r="X166" s="9">
        <f>SUBTOTAL(109, X$165:X165)</f>
        <v>1354</v>
      </c>
      <c r="Y166" s="9">
        <f>SUBTOTAL(109, Y$165:Y165)</f>
        <v>1471</v>
      </c>
      <c r="Z166" s="9">
        <f>SUBTOTAL(109, Z$165:Z165)</f>
        <v>1471</v>
      </c>
      <c r="AA166" s="9">
        <f>SUBTOTAL(109, AA$165:AA165)</f>
        <v>1299</v>
      </c>
      <c r="AB166" s="9">
        <f>SUBTOTAL(109, AB$165:AB165)</f>
        <v>1354</v>
      </c>
      <c r="AC166" s="9">
        <f>SUBTOTAL(109, AC$165:AC165)</f>
        <v>0</v>
      </c>
      <c r="AD166" s="9">
        <f>SUBTOTAL(109, AD$165:AD165)</f>
        <v>717.89</v>
      </c>
      <c r="AE166" s="9">
        <f>SUBTOTAL(109, AE$165:AE165)</f>
        <v>0</v>
      </c>
      <c r="AF166" s="9">
        <f>SUBTOTAL(109, AF$165:AF165)</f>
        <v>352.8</v>
      </c>
      <c r="AG166" s="9">
        <f>SUBTOTAL(109, AG$165:AG165)</f>
        <v>363.03</v>
      </c>
      <c r="AH166" s="9">
        <f>SUBTOTAL(109, AH$165:AH165)</f>
        <v>302.41000000000003</v>
      </c>
      <c r="AI166" s="9">
        <f>SUBTOTAL(109, AI$165:AI165)</f>
        <v>1099.56</v>
      </c>
      <c r="AJ166" s="9">
        <f>SUBTOTAL(109, AJ$165:AJ165)</f>
        <v>296.91000000000003</v>
      </c>
      <c r="AK166" s="9">
        <f>SUBTOTAL(109, AK$165:AK165)</f>
        <v>274.92</v>
      </c>
      <c r="AL166" s="9">
        <f>SUBTOTAL(109, AL$165:AL165)</f>
        <v>345.74</v>
      </c>
      <c r="AM166" s="9">
        <f>SUBTOTAL(109, AM$165:AM165)</f>
        <v>691.49</v>
      </c>
      <c r="AN166" s="9">
        <f>SUBTOTAL(109, AN$165:AN165)</f>
        <v>352.8</v>
      </c>
      <c r="AO166" s="9">
        <f>SUBTOTAL(109, AO$165:AO165)</f>
        <v>1832.6</v>
      </c>
      <c r="AP166" s="9">
        <f>SUBTOTAL(109, AP$165:AP165)</f>
        <v>514.23</v>
      </c>
      <c r="AQ166" s="9">
        <f>SUBTOTAL(109, AQ$165:AQ165)</f>
        <v>378.95</v>
      </c>
      <c r="AR166" s="9">
        <f>SUBTOTAL(109, AR$165:AR165)</f>
        <v>1740.97</v>
      </c>
      <c r="AS166" s="9">
        <f>SUBTOTAL(109, AS$165:AS165)</f>
        <v>366.52</v>
      </c>
      <c r="AT166" s="9">
        <f>SUBTOTAL(109, AT$165:AT165)</f>
        <v>274.92</v>
      </c>
      <c r="AU166" s="9">
        <f>SUBTOTAL(109, AU$165:AU165)</f>
        <v>329.8</v>
      </c>
      <c r="AV166" s="9">
        <f>SUBTOTAL(109, AV$165:AV165)</f>
        <v>695.02</v>
      </c>
      <c r="AW166" s="9">
        <f>SUBTOTAL(109, AW$165:AW165)</f>
        <v>0</v>
      </c>
      <c r="AX166" s="9">
        <f>SUBTOTAL(109, AX$165:AX165)</f>
        <v>274.92</v>
      </c>
      <c r="AY166" s="9">
        <f>SUBTOTAL(109, AY$165:AY165)</f>
        <v>345.74</v>
      </c>
      <c r="AZ166" s="9">
        <f>SUBTOTAL(109, AZ$165:AZ165)</f>
        <v>274.92</v>
      </c>
      <c r="BA166" s="9">
        <f>SUBTOTAL(109, BA$165:BA165)</f>
        <v>274.92</v>
      </c>
      <c r="BB166" s="9">
        <f>SUBTOTAL(109, BB$165:BB165)</f>
        <v>1530</v>
      </c>
      <c r="BC166" s="9">
        <f>SUBTOTAL(109, BC$165:BC165)</f>
        <v>288.67</v>
      </c>
      <c r="BD166" s="9">
        <f>SUBTOTAL(109, BD$165:BD165)</f>
        <v>1466.08</v>
      </c>
      <c r="BE166" s="9">
        <f>SUBTOTAL(109, BE$165:BE165)</f>
        <v>1557.71</v>
      </c>
      <c r="BF166" s="9">
        <f>SUBTOTAL(109, BF$165:BF165)</f>
        <v>1557.71</v>
      </c>
      <c r="BG166" s="9">
        <f>SUBTOTAL(109, BG$165:BG165)</f>
        <v>87.73</v>
      </c>
      <c r="BH166" s="9">
        <f>SUBTOTAL(109, BH$165:BH165)</f>
        <v>274.92</v>
      </c>
      <c r="BI166" s="9">
        <f>SUBTOTAL(109, BI$165:BI165)</f>
        <v>1557.71</v>
      </c>
      <c r="BJ166" s="9">
        <f>SUBTOTAL(109, BJ$165:BJ165)</f>
        <v>274.92</v>
      </c>
      <c r="BK166" s="9">
        <f>SUBTOTAL(109, BK$165:BK165)</f>
        <v>274.92</v>
      </c>
      <c r="BL166" s="9">
        <f>SUBTOTAL(109, BL$165:BL165)</f>
        <v>1282.82</v>
      </c>
      <c r="BM166" s="9">
        <f>SUBTOTAL(109, BM$165:BM165)</f>
        <v>480.58</v>
      </c>
      <c r="BN166" s="9">
        <f>SUBTOTAL(109, BN$165:BN165)</f>
        <v>859.16</v>
      </c>
      <c r="BO166" s="9">
        <f>SUBTOTAL(109, BO$165:BO165)</f>
        <v>859.16</v>
      </c>
      <c r="BP166" s="9">
        <f>SUBTOTAL(109, BP$165:BP165)</f>
        <v>0</v>
      </c>
      <c r="BQ166" s="9">
        <f>SUBTOTAL(109, BQ$165:BQ165)</f>
        <v>274.92</v>
      </c>
      <c r="BR166" s="9">
        <f>SUBTOTAL(109, BR$165:BR165)</f>
        <v>1200</v>
      </c>
      <c r="BS166" s="9">
        <f>SUBTOTAL(109, BS$165:BS165)</f>
        <v>859.16</v>
      </c>
      <c r="BT166" s="9">
        <f>SUBTOTAL(109, BT$165:BT165)</f>
        <v>345.74</v>
      </c>
      <c r="BU166" s="9">
        <f>SUBTOTAL(109, BU$165:BU165)</f>
        <v>859.16</v>
      </c>
      <c r="BV166" s="9">
        <f>SUBTOTAL(109, BV$165:BV165)</f>
        <v>0</v>
      </c>
      <c r="BW166" s="9">
        <f>SUBTOTAL(109, BW$165:BW165)</f>
        <v>0</v>
      </c>
      <c r="BX166" s="9">
        <f>SUBTOTAL(109, BX$165:BX165)</f>
        <v>345.74</v>
      </c>
      <c r="BY166" s="9">
        <f>SUBTOTAL(109, BY$165:BY165)</f>
        <v>274.92</v>
      </c>
    </row>
    <row r="167" spans="1:77" x14ac:dyDescent="0.3">
      <c r="A167" t="s">
        <v>78</v>
      </c>
      <c r="B167" t="s">
        <v>78</v>
      </c>
      <c r="C167" s="4">
        <v>72148</v>
      </c>
      <c r="D167" s="2" t="s">
        <v>179</v>
      </c>
      <c r="E167" s="4">
        <v>72148</v>
      </c>
      <c r="F167" s="4">
        <v>612</v>
      </c>
      <c r="G167" t="s">
        <v>180</v>
      </c>
      <c r="H167">
        <v>1</v>
      </c>
      <c r="I167" s="6">
        <v>1086.6600000000001</v>
      </c>
      <c r="L167" s="6">
        <v>1086.6600000000001</v>
      </c>
      <c r="M167" s="6">
        <v>216.04</v>
      </c>
      <c r="N167" s="6">
        <v>1086.6600000000001</v>
      </c>
      <c r="O167" s="6">
        <v>216.04</v>
      </c>
      <c r="P167" s="6">
        <v>160.5</v>
      </c>
      <c r="Q167" s="6">
        <v>923.66</v>
      </c>
      <c r="R167" s="6">
        <v>1086.6600000000001</v>
      </c>
      <c r="S167" s="6">
        <v>1086.6600000000001</v>
      </c>
      <c r="T167" s="6">
        <v>1086.6600000000001</v>
      </c>
      <c r="U167" s="6">
        <v>1086.6600000000001</v>
      </c>
      <c r="V167" s="6">
        <v>1086.6600000000001</v>
      </c>
      <c r="W167" s="6">
        <v>216.04</v>
      </c>
      <c r="X167" s="6">
        <v>1086.6600000000001</v>
      </c>
      <c r="Y167" s="6">
        <v>1086.6600000000001</v>
      </c>
      <c r="Z167" s="6">
        <v>1086.6600000000001</v>
      </c>
      <c r="AA167" s="6">
        <v>1086.6600000000001</v>
      </c>
      <c r="AB167" s="6">
        <v>1086.6600000000001</v>
      </c>
      <c r="AC167" s="6" t="s">
        <v>432</v>
      </c>
      <c r="AD167" s="6">
        <v>448.57</v>
      </c>
      <c r="AE167" s="6" t="s">
        <v>432</v>
      </c>
      <c r="AF167" s="6">
        <v>220.45</v>
      </c>
      <c r="AG167" s="6">
        <v>226.84</v>
      </c>
      <c r="AH167" s="6">
        <v>176.55</v>
      </c>
      <c r="AI167" s="6">
        <v>652</v>
      </c>
      <c r="AJ167" s="6">
        <v>173.34</v>
      </c>
      <c r="AK167" s="6">
        <v>160.5</v>
      </c>
      <c r="AL167" s="6">
        <v>216.04</v>
      </c>
      <c r="AM167" s="6">
        <v>432.08</v>
      </c>
      <c r="AN167" s="6">
        <v>220.45</v>
      </c>
      <c r="AO167" s="6">
        <v>1086.6600000000001</v>
      </c>
      <c r="AP167" s="6">
        <v>304.92</v>
      </c>
      <c r="AQ167" s="6">
        <v>224.7</v>
      </c>
      <c r="AR167" s="6">
        <v>1032.33</v>
      </c>
      <c r="AS167" s="6">
        <v>217.33</v>
      </c>
      <c r="AT167" s="6">
        <v>160.5</v>
      </c>
      <c r="AU167" s="6">
        <v>206.08</v>
      </c>
      <c r="AV167" s="6">
        <v>434.28</v>
      </c>
      <c r="AW167" s="6" t="s">
        <v>432</v>
      </c>
      <c r="AX167" s="6">
        <v>160.5</v>
      </c>
      <c r="AY167" s="6">
        <v>216.04</v>
      </c>
      <c r="AZ167" s="6">
        <v>160.5</v>
      </c>
      <c r="BA167" s="6">
        <v>160.5</v>
      </c>
      <c r="BB167" s="6">
        <v>1086.6600000000001</v>
      </c>
      <c r="BC167" s="6">
        <v>168.53</v>
      </c>
      <c r="BD167" s="6">
        <v>869.33</v>
      </c>
      <c r="BE167" s="6">
        <v>923.66</v>
      </c>
      <c r="BF167" s="6">
        <v>923.66</v>
      </c>
      <c r="BG167" s="6">
        <v>87.73</v>
      </c>
      <c r="BH167" s="6">
        <v>160.5</v>
      </c>
      <c r="BI167" s="6">
        <v>923.66</v>
      </c>
      <c r="BJ167" s="6">
        <v>160.5</v>
      </c>
      <c r="BK167" s="6">
        <v>160.5</v>
      </c>
      <c r="BL167" s="6">
        <v>760.66</v>
      </c>
      <c r="BM167" s="6">
        <v>300.3</v>
      </c>
      <c r="BN167" s="6">
        <v>524.34</v>
      </c>
      <c r="BO167" s="6">
        <v>524.34</v>
      </c>
      <c r="BP167" s="6" t="s">
        <v>432</v>
      </c>
      <c r="BQ167" s="6">
        <v>160.5</v>
      </c>
      <c r="BR167" s="6">
        <v>1086.6600000000001</v>
      </c>
      <c r="BS167" s="6">
        <v>524.34</v>
      </c>
      <c r="BT167" s="6">
        <v>216.04</v>
      </c>
      <c r="BU167" s="6">
        <v>524.34</v>
      </c>
      <c r="BV167" s="6" t="s">
        <v>432</v>
      </c>
      <c r="BW167" s="6" t="s">
        <v>432</v>
      </c>
      <c r="BX167" s="6">
        <v>216.04</v>
      </c>
      <c r="BY167" s="6">
        <v>160.5</v>
      </c>
    </row>
    <row r="168" spans="1:77" x14ac:dyDescent="0.3">
      <c r="A168" t="s">
        <v>78</v>
      </c>
      <c r="B168" t="s">
        <v>78</v>
      </c>
      <c r="C168" s="7" t="s">
        <v>81</v>
      </c>
      <c r="D168" s="8" t="s">
        <v>179</v>
      </c>
      <c r="E168" s="7"/>
      <c r="F168" s="7"/>
      <c r="G168" s="8"/>
      <c r="H168" s="8"/>
      <c r="I168" s="9">
        <f>SUBTOTAL(109, I$167:I167)</f>
        <v>1086.6600000000001</v>
      </c>
      <c r="J168" s="8">
        <f>SMALL(L168:$BY168,COUNTIF(L168:$BY168,0)+1)</f>
        <v>87.73</v>
      </c>
      <c r="K168" s="9">
        <f>MAX(L168:$BY168)</f>
        <v>1086.6600000000001</v>
      </c>
      <c r="L168" s="9">
        <f>SUBTOTAL(109, L$167:L167)</f>
        <v>1086.6600000000001</v>
      </c>
      <c r="M168" s="9">
        <f>SUBTOTAL(109, M$167:M167)</f>
        <v>216.04</v>
      </c>
      <c r="N168" s="9">
        <f>SUBTOTAL(109, N$167:N167)</f>
        <v>1086.6600000000001</v>
      </c>
      <c r="O168" s="9">
        <f>SUBTOTAL(109, O$167:O167)</f>
        <v>216.04</v>
      </c>
      <c r="P168" s="9">
        <f>SUBTOTAL(109, P$167:P167)</f>
        <v>160.5</v>
      </c>
      <c r="Q168" s="9">
        <f>SUBTOTAL(109, Q$167:Q167)</f>
        <v>923.66</v>
      </c>
      <c r="R168" s="9">
        <f>SUBTOTAL(109, R$167:R167)</f>
        <v>1086.6600000000001</v>
      </c>
      <c r="S168" s="9">
        <f>SUBTOTAL(109, S$167:S167)</f>
        <v>1086.6600000000001</v>
      </c>
      <c r="T168" s="9">
        <f>SUBTOTAL(109, T$167:T167)</f>
        <v>1086.6600000000001</v>
      </c>
      <c r="U168" s="9">
        <f>SUBTOTAL(109, U$167:U167)</f>
        <v>1086.6600000000001</v>
      </c>
      <c r="V168" s="9">
        <f>SUBTOTAL(109, V$167:V167)</f>
        <v>1086.6600000000001</v>
      </c>
      <c r="W168" s="9">
        <f>SUBTOTAL(109, W$167:W167)</f>
        <v>216.04</v>
      </c>
      <c r="X168" s="9">
        <f>SUBTOTAL(109, X$167:X167)</f>
        <v>1086.6600000000001</v>
      </c>
      <c r="Y168" s="9">
        <f>SUBTOTAL(109, Y$167:Y167)</f>
        <v>1086.6600000000001</v>
      </c>
      <c r="Z168" s="9">
        <f>SUBTOTAL(109, Z$167:Z167)</f>
        <v>1086.6600000000001</v>
      </c>
      <c r="AA168" s="9">
        <f>SUBTOTAL(109, AA$167:AA167)</f>
        <v>1086.6600000000001</v>
      </c>
      <c r="AB168" s="9">
        <f>SUBTOTAL(109, AB$167:AB167)</f>
        <v>1086.6600000000001</v>
      </c>
      <c r="AC168" s="9">
        <f>SUBTOTAL(109, AC$167:AC167)</f>
        <v>0</v>
      </c>
      <c r="AD168" s="9">
        <f>SUBTOTAL(109, AD$167:AD167)</f>
        <v>448.57</v>
      </c>
      <c r="AE168" s="9">
        <f>SUBTOTAL(109, AE$167:AE167)</f>
        <v>0</v>
      </c>
      <c r="AF168" s="9">
        <f>SUBTOTAL(109, AF$167:AF167)</f>
        <v>220.45</v>
      </c>
      <c r="AG168" s="9">
        <f>SUBTOTAL(109, AG$167:AG167)</f>
        <v>226.84</v>
      </c>
      <c r="AH168" s="9">
        <f>SUBTOTAL(109, AH$167:AH167)</f>
        <v>176.55</v>
      </c>
      <c r="AI168" s="9">
        <f>SUBTOTAL(109, AI$167:AI167)</f>
        <v>652</v>
      </c>
      <c r="AJ168" s="9">
        <f>SUBTOTAL(109, AJ$167:AJ167)</f>
        <v>173.34</v>
      </c>
      <c r="AK168" s="9">
        <f>SUBTOTAL(109, AK$167:AK167)</f>
        <v>160.5</v>
      </c>
      <c r="AL168" s="9">
        <f>SUBTOTAL(109, AL$167:AL167)</f>
        <v>216.04</v>
      </c>
      <c r="AM168" s="9">
        <f>SUBTOTAL(109, AM$167:AM167)</f>
        <v>432.08</v>
      </c>
      <c r="AN168" s="9">
        <f>SUBTOTAL(109, AN$167:AN167)</f>
        <v>220.45</v>
      </c>
      <c r="AO168" s="9">
        <f>SUBTOTAL(109, AO$167:AO167)</f>
        <v>1086.6600000000001</v>
      </c>
      <c r="AP168" s="9">
        <f>SUBTOTAL(109, AP$167:AP167)</f>
        <v>304.92</v>
      </c>
      <c r="AQ168" s="9">
        <f>SUBTOTAL(109, AQ$167:AQ167)</f>
        <v>224.7</v>
      </c>
      <c r="AR168" s="9">
        <f>SUBTOTAL(109, AR$167:AR167)</f>
        <v>1032.33</v>
      </c>
      <c r="AS168" s="9">
        <f>SUBTOTAL(109, AS$167:AS167)</f>
        <v>217.33</v>
      </c>
      <c r="AT168" s="9">
        <f>SUBTOTAL(109, AT$167:AT167)</f>
        <v>160.5</v>
      </c>
      <c r="AU168" s="9">
        <f>SUBTOTAL(109, AU$167:AU167)</f>
        <v>206.08</v>
      </c>
      <c r="AV168" s="9">
        <f>SUBTOTAL(109, AV$167:AV167)</f>
        <v>434.28</v>
      </c>
      <c r="AW168" s="9">
        <f>SUBTOTAL(109, AW$167:AW167)</f>
        <v>0</v>
      </c>
      <c r="AX168" s="9">
        <f>SUBTOTAL(109, AX$167:AX167)</f>
        <v>160.5</v>
      </c>
      <c r="AY168" s="9">
        <f>SUBTOTAL(109, AY$167:AY167)</f>
        <v>216.04</v>
      </c>
      <c r="AZ168" s="9">
        <f>SUBTOTAL(109, AZ$167:AZ167)</f>
        <v>160.5</v>
      </c>
      <c r="BA168" s="9">
        <f>SUBTOTAL(109, BA$167:BA167)</f>
        <v>160.5</v>
      </c>
      <c r="BB168" s="9">
        <f>SUBTOTAL(109, BB$167:BB167)</f>
        <v>1086.6600000000001</v>
      </c>
      <c r="BC168" s="9">
        <f>SUBTOTAL(109, BC$167:BC167)</f>
        <v>168.53</v>
      </c>
      <c r="BD168" s="9">
        <f>SUBTOTAL(109, BD$167:BD167)</f>
        <v>869.33</v>
      </c>
      <c r="BE168" s="9">
        <f>SUBTOTAL(109, BE$167:BE167)</f>
        <v>923.66</v>
      </c>
      <c r="BF168" s="9">
        <f>SUBTOTAL(109, BF$167:BF167)</f>
        <v>923.66</v>
      </c>
      <c r="BG168" s="9">
        <f>SUBTOTAL(109, BG$167:BG167)</f>
        <v>87.73</v>
      </c>
      <c r="BH168" s="9">
        <f>SUBTOTAL(109, BH$167:BH167)</f>
        <v>160.5</v>
      </c>
      <c r="BI168" s="9">
        <f>SUBTOTAL(109, BI$167:BI167)</f>
        <v>923.66</v>
      </c>
      <c r="BJ168" s="9">
        <f>SUBTOTAL(109, BJ$167:BJ167)</f>
        <v>160.5</v>
      </c>
      <c r="BK168" s="9">
        <f>SUBTOTAL(109, BK$167:BK167)</f>
        <v>160.5</v>
      </c>
      <c r="BL168" s="9">
        <f>SUBTOTAL(109, BL$167:BL167)</f>
        <v>760.66</v>
      </c>
      <c r="BM168" s="9">
        <f>SUBTOTAL(109, BM$167:BM167)</f>
        <v>300.3</v>
      </c>
      <c r="BN168" s="9">
        <f>SUBTOTAL(109, BN$167:BN167)</f>
        <v>524.34</v>
      </c>
      <c r="BO168" s="9">
        <f>SUBTOTAL(109, BO$167:BO167)</f>
        <v>524.34</v>
      </c>
      <c r="BP168" s="9">
        <f>SUBTOTAL(109, BP$167:BP167)</f>
        <v>0</v>
      </c>
      <c r="BQ168" s="9">
        <f>SUBTOTAL(109, BQ$167:BQ167)</f>
        <v>160.5</v>
      </c>
      <c r="BR168" s="9">
        <f>SUBTOTAL(109, BR$167:BR167)</f>
        <v>1086.6600000000001</v>
      </c>
      <c r="BS168" s="9">
        <f>SUBTOTAL(109, BS$167:BS167)</f>
        <v>524.34</v>
      </c>
      <c r="BT168" s="9">
        <f>SUBTOTAL(109, BT$167:BT167)</f>
        <v>216.04</v>
      </c>
      <c r="BU168" s="9">
        <f>SUBTOTAL(109, BU$167:BU167)</f>
        <v>524.34</v>
      </c>
      <c r="BV168" s="9">
        <f>SUBTOTAL(109, BV$167:BV167)</f>
        <v>0</v>
      </c>
      <c r="BW168" s="9">
        <f>SUBTOTAL(109, BW$167:BW167)</f>
        <v>0</v>
      </c>
      <c r="BX168" s="9">
        <f>SUBTOTAL(109, BX$167:BX167)</f>
        <v>216.04</v>
      </c>
      <c r="BY168" s="9">
        <f>SUBTOTAL(109, BY$167:BY167)</f>
        <v>160.5</v>
      </c>
    </row>
    <row r="169" spans="1:77" x14ac:dyDescent="0.3">
      <c r="A169" t="s">
        <v>78</v>
      </c>
      <c r="B169" t="s">
        <v>78</v>
      </c>
      <c r="C169" s="4">
        <v>73721</v>
      </c>
      <c r="D169" s="2" t="s">
        <v>181</v>
      </c>
      <c r="E169" s="4">
        <v>73721</v>
      </c>
      <c r="F169" s="4">
        <v>610</v>
      </c>
      <c r="G169" t="s">
        <v>182</v>
      </c>
      <c r="H169">
        <v>1</v>
      </c>
      <c r="I169" s="6">
        <v>1086.6600000000001</v>
      </c>
      <c r="L169" s="6">
        <v>1086.6600000000001</v>
      </c>
      <c r="M169" s="6">
        <v>216.04</v>
      </c>
      <c r="N169" s="6">
        <v>1086.6600000000001</v>
      </c>
      <c r="O169" s="6">
        <v>216.04</v>
      </c>
      <c r="P169" s="6">
        <v>160.5</v>
      </c>
      <c r="Q169" s="6">
        <v>923.66</v>
      </c>
      <c r="R169" s="6">
        <v>1086.6600000000001</v>
      </c>
      <c r="S169" s="6">
        <v>1086.6600000000001</v>
      </c>
      <c r="T169" s="6">
        <v>1086.6600000000001</v>
      </c>
      <c r="U169" s="6">
        <v>1086.6600000000001</v>
      </c>
      <c r="V169" s="6">
        <v>1086.6600000000001</v>
      </c>
      <c r="W169" s="6">
        <v>216.04</v>
      </c>
      <c r="X169" s="6">
        <v>1086.6600000000001</v>
      </c>
      <c r="Y169" s="6">
        <v>1086.6600000000001</v>
      </c>
      <c r="Z169" s="6">
        <v>1086.6600000000001</v>
      </c>
      <c r="AA169" s="6">
        <v>1086.6600000000001</v>
      </c>
      <c r="AB169" s="6">
        <v>1086.6600000000001</v>
      </c>
      <c r="AC169" s="6" t="s">
        <v>432</v>
      </c>
      <c r="AD169" s="6">
        <v>448.57</v>
      </c>
      <c r="AE169" s="6" t="s">
        <v>432</v>
      </c>
      <c r="AF169" s="6">
        <v>220.45</v>
      </c>
      <c r="AG169" s="6">
        <v>226.84</v>
      </c>
      <c r="AH169" s="6">
        <v>176.55</v>
      </c>
      <c r="AI169" s="6">
        <v>652</v>
      </c>
      <c r="AJ169" s="6">
        <v>173.34</v>
      </c>
      <c r="AK169" s="6">
        <v>160.5</v>
      </c>
      <c r="AL169" s="6">
        <v>216.04</v>
      </c>
      <c r="AM169" s="6">
        <v>432.08</v>
      </c>
      <c r="AN169" s="6">
        <v>220.45</v>
      </c>
      <c r="AO169" s="6">
        <v>1086.6600000000001</v>
      </c>
      <c r="AP169" s="6">
        <v>304.92</v>
      </c>
      <c r="AQ169" s="6">
        <v>224.7</v>
      </c>
      <c r="AR169" s="6">
        <v>1032.33</v>
      </c>
      <c r="AS169" s="6">
        <v>217.33</v>
      </c>
      <c r="AT169" s="6">
        <v>160.5</v>
      </c>
      <c r="AU169" s="6">
        <v>206.08</v>
      </c>
      <c r="AV169" s="6">
        <v>434.28</v>
      </c>
      <c r="AW169" s="6" t="s">
        <v>432</v>
      </c>
      <c r="AX169" s="6">
        <v>160.5</v>
      </c>
      <c r="AY169" s="6">
        <v>216.04</v>
      </c>
      <c r="AZ169" s="6">
        <v>160.5</v>
      </c>
      <c r="BA169" s="6">
        <v>160.5</v>
      </c>
      <c r="BB169" s="6">
        <v>1086.6600000000001</v>
      </c>
      <c r="BC169" s="6">
        <v>168.53</v>
      </c>
      <c r="BD169" s="6">
        <v>869.33</v>
      </c>
      <c r="BE169" s="6">
        <v>923.66</v>
      </c>
      <c r="BF169" s="6">
        <v>923.66</v>
      </c>
      <c r="BG169" s="6">
        <v>87.73</v>
      </c>
      <c r="BH169" s="6">
        <v>160.5</v>
      </c>
      <c r="BI169" s="6">
        <v>923.66</v>
      </c>
      <c r="BJ169" s="6">
        <v>160.5</v>
      </c>
      <c r="BK169" s="6">
        <v>160.5</v>
      </c>
      <c r="BL169" s="6">
        <v>760.66</v>
      </c>
      <c r="BM169" s="6">
        <v>300.3</v>
      </c>
      <c r="BN169" s="6">
        <v>524.34</v>
      </c>
      <c r="BO169" s="6">
        <v>524.34</v>
      </c>
      <c r="BP169" s="6" t="s">
        <v>432</v>
      </c>
      <c r="BQ169" s="6">
        <v>160.5</v>
      </c>
      <c r="BR169" s="6">
        <v>1086.6600000000001</v>
      </c>
      <c r="BS169" s="6">
        <v>524.34</v>
      </c>
      <c r="BT169" s="6">
        <v>216.04</v>
      </c>
      <c r="BU169" s="6">
        <v>524.34</v>
      </c>
      <c r="BV169" s="6" t="s">
        <v>432</v>
      </c>
      <c r="BW169" s="6" t="s">
        <v>432</v>
      </c>
      <c r="BX169" s="6">
        <v>216.04</v>
      </c>
      <c r="BY169" s="6">
        <v>160.5</v>
      </c>
    </row>
    <row r="170" spans="1:77" x14ac:dyDescent="0.3">
      <c r="A170" t="s">
        <v>78</v>
      </c>
      <c r="B170" t="s">
        <v>78</v>
      </c>
      <c r="C170" s="7" t="s">
        <v>81</v>
      </c>
      <c r="D170" s="8" t="s">
        <v>181</v>
      </c>
      <c r="E170" s="7"/>
      <c r="F170" s="7"/>
      <c r="G170" s="8"/>
      <c r="H170" s="8"/>
      <c r="I170" s="9">
        <f>SUBTOTAL(109, I$169:I169)</f>
        <v>1086.6600000000001</v>
      </c>
      <c r="J170" s="8">
        <f>SMALL(L170:$BY170,COUNTIF(L170:$BY170,0)+1)</f>
        <v>87.73</v>
      </c>
      <c r="K170" s="9">
        <f>MAX(L170:$BY170)</f>
        <v>1086.6600000000001</v>
      </c>
      <c r="L170" s="9">
        <f>SUBTOTAL(109, L$169:L169)</f>
        <v>1086.6600000000001</v>
      </c>
      <c r="M170" s="9">
        <f>SUBTOTAL(109, M$169:M169)</f>
        <v>216.04</v>
      </c>
      <c r="N170" s="9">
        <f>SUBTOTAL(109, N$169:N169)</f>
        <v>1086.6600000000001</v>
      </c>
      <c r="O170" s="9">
        <f>SUBTOTAL(109, O$169:O169)</f>
        <v>216.04</v>
      </c>
      <c r="P170" s="9">
        <f>SUBTOTAL(109, P$169:P169)</f>
        <v>160.5</v>
      </c>
      <c r="Q170" s="9">
        <f>SUBTOTAL(109, Q$169:Q169)</f>
        <v>923.66</v>
      </c>
      <c r="R170" s="9">
        <f>SUBTOTAL(109, R$169:R169)</f>
        <v>1086.6600000000001</v>
      </c>
      <c r="S170" s="9">
        <f>SUBTOTAL(109, S$169:S169)</f>
        <v>1086.6600000000001</v>
      </c>
      <c r="T170" s="9">
        <f>SUBTOTAL(109, T$169:T169)</f>
        <v>1086.6600000000001</v>
      </c>
      <c r="U170" s="9">
        <f>SUBTOTAL(109, U$169:U169)</f>
        <v>1086.6600000000001</v>
      </c>
      <c r="V170" s="9">
        <f>SUBTOTAL(109, V$169:V169)</f>
        <v>1086.6600000000001</v>
      </c>
      <c r="W170" s="9">
        <f>SUBTOTAL(109, W$169:W169)</f>
        <v>216.04</v>
      </c>
      <c r="X170" s="9">
        <f>SUBTOTAL(109, X$169:X169)</f>
        <v>1086.6600000000001</v>
      </c>
      <c r="Y170" s="9">
        <f>SUBTOTAL(109, Y$169:Y169)</f>
        <v>1086.6600000000001</v>
      </c>
      <c r="Z170" s="9">
        <f>SUBTOTAL(109, Z$169:Z169)</f>
        <v>1086.6600000000001</v>
      </c>
      <c r="AA170" s="9">
        <f>SUBTOTAL(109, AA$169:AA169)</f>
        <v>1086.6600000000001</v>
      </c>
      <c r="AB170" s="9">
        <f>SUBTOTAL(109, AB$169:AB169)</f>
        <v>1086.6600000000001</v>
      </c>
      <c r="AC170" s="9">
        <f>SUBTOTAL(109, AC$169:AC169)</f>
        <v>0</v>
      </c>
      <c r="AD170" s="9">
        <f>SUBTOTAL(109, AD$169:AD169)</f>
        <v>448.57</v>
      </c>
      <c r="AE170" s="9">
        <f>SUBTOTAL(109, AE$169:AE169)</f>
        <v>0</v>
      </c>
      <c r="AF170" s="9">
        <f>SUBTOTAL(109, AF$169:AF169)</f>
        <v>220.45</v>
      </c>
      <c r="AG170" s="9">
        <f>SUBTOTAL(109, AG$169:AG169)</f>
        <v>226.84</v>
      </c>
      <c r="AH170" s="9">
        <f>SUBTOTAL(109, AH$169:AH169)</f>
        <v>176.55</v>
      </c>
      <c r="AI170" s="9">
        <f>SUBTOTAL(109, AI$169:AI169)</f>
        <v>652</v>
      </c>
      <c r="AJ170" s="9">
        <f>SUBTOTAL(109, AJ$169:AJ169)</f>
        <v>173.34</v>
      </c>
      <c r="AK170" s="9">
        <f>SUBTOTAL(109, AK$169:AK169)</f>
        <v>160.5</v>
      </c>
      <c r="AL170" s="9">
        <f>SUBTOTAL(109, AL$169:AL169)</f>
        <v>216.04</v>
      </c>
      <c r="AM170" s="9">
        <f>SUBTOTAL(109, AM$169:AM169)</f>
        <v>432.08</v>
      </c>
      <c r="AN170" s="9">
        <f>SUBTOTAL(109, AN$169:AN169)</f>
        <v>220.45</v>
      </c>
      <c r="AO170" s="9">
        <f>SUBTOTAL(109, AO$169:AO169)</f>
        <v>1086.6600000000001</v>
      </c>
      <c r="AP170" s="9">
        <f>SUBTOTAL(109, AP$169:AP169)</f>
        <v>304.92</v>
      </c>
      <c r="AQ170" s="9">
        <f>SUBTOTAL(109, AQ$169:AQ169)</f>
        <v>224.7</v>
      </c>
      <c r="AR170" s="9">
        <f>SUBTOTAL(109, AR$169:AR169)</f>
        <v>1032.33</v>
      </c>
      <c r="AS170" s="9">
        <f>SUBTOTAL(109, AS$169:AS169)</f>
        <v>217.33</v>
      </c>
      <c r="AT170" s="9">
        <f>SUBTOTAL(109, AT$169:AT169)</f>
        <v>160.5</v>
      </c>
      <c r="AU170" s="9">
        <f>SUBTOTAL(109, AU$169:AU169)</f>
        <v>206.08</v>
      </c>
      <c r="AV170" s="9">
        <f>SUBTOTAL(109, AV$169:AV169)</f>
        <v>434.28</v>
      </c>
      <c r="AW170" s="9">
        <f>SUBTOTAL(109, AW$169:AW169)</f>
        <v>0</v>
      </c>
      <c r="AX170" s="9">
        <f>SUBTOTAL(109, AX$169:AX169)</f>
        <v>160.5</v>
      </c>
      <c r="AY170" s="9">
        <f>SUBTOTAL(109, AY$169:AY169)</f>
        <v>216.04</v>
      </c>
      <c r="AZ170" s="9">
        <f>SUBTOTAL(109, AZ$169:AZ169)</f>
        <v>160.5</v>
      </c>
      <c r="BA170" s="9">
        <f>SUBTOTAL(109, BA$169:BA169)</f>
        <v>160.5</v>
      </c>
      <c r="BB170" s="9">
        <f>SUBTOTAL(109, BB$169:BB169)</f>
        <v>1086.6600000000001</v>
      </c>
      <c r="BC170" s="9">
        <f>SUBTOTAL(109, BC$169:BC169)</f>
        <v>168.53</v>
      </c>
      <c r="BD170" s="9">
        <f>SUBTOTAL(109, BD$169:BD169)</f>
        <v>869.33</v>
      </c>
      <c r="BE170" s="9">
        <f>SUBTOTAL(109, BE$169:BE169)</f>
        <v>923.66</v>
      </c>
      <c r="BF170" s="9">
        <f>SUBTOTAL(109, BF$169:BF169)</f>
        <v>923.66</v>
      </c>
      <c r="BG170" s="9">
        <f>SUBTOTAL(109, BG$169:BG169)</f>
        <v>87.73</v>
      </c>
      <c r="BH170" s="9">
        <f>SUBTOTAL(109, BH$169:BH169)</f>
        <v>160.5</v>
      </c>
      <c r="BI170" s="9">
        <f>SUBTOTAL(109, BI$169:BI169)</f>
        <v>923.66</v>
      </c>
      <c r="BJ170" s="9">
        <f>SUBTOTAL(109, BJ$169:BJ169)</f>
        <v>160.5</v>
      </c>
      <c r="BK170" s="9">
        <f>SUBTOTAL(109, BK$169:BK169)</f>
        <v>160.5</v>
      </c>
      <c r="BL170" s="9">
        <f>SUBTOTAL(109, BL$169:BL169)</f>
        <v>760.66</v>
      </c>
      <c r="BM170" s="9">
        <f>SUBTOTAL(109, BM$169:BM169)</f>
        <v>300.3</v>
      </c>
      <c r="BN170" s="9">
        <f>SUBTOTAL(109, BN$169:BN169)</f>
        <v>524.34</v>
      </c>
      <c r="BO170" s="9">
        <f>SUBTOTAL(109, BO$169:BO169)</f>
        <v>524.34</v>
      </c>
      <c r="BP170" s="9">
        <f>SUBTOTAL(109, BP$169:BP169)</f>
        <v>0</v>
      </c>
      <c r="BQ170" s="9">
        <f>SUBTOTAL(109, BQ$169:BQ169)</f>
        <v>160.5</v>
      </c>
      <c r="BR170" s="9">
        <f>SUBTOTAL(109, BR$169:BR169)</f>
        <v>1086.6600000000001</v>
      </c>
      <c r="BS170" s="9">
        <f>SUBTOTAL(109, BS$169:BS169)</f>
        <v>524.34</v>
      </c>
      <c r="BT170" s="9">
        <f>SUBTOTAL(109, BT$169:BT169)</f>
        <v>216.04</v>
      </c>
      <c r="BU170" s="9">
        <f>SUBTOTAL(109, BU$169:BU169)</f>
        <v>524.34</v>
      </c>
      <c r="BV170" s="9">
        <f>SUBTOTAL(109, BV$169:BV169)</f>
        <v>0</v>
      </c>
      <c r="BW170" s="9">
        <f>SUBTOTAL(109, BW$169:BW169)</f>
        <v>0</v>
      </c>
      <c r="BX170" s="9">
        <f>SUBTOTAL(109, BX$169:BX169)</f>
        <v>216.04</v>
      </c>
      <c r="BY170" s="9">
        <f>SUBTOTAL(109, BY$169:BY169)</f>
        <v>160.5</v>
      </c>
    </row>
    <row r="171" spans="1:77" x14ac:dyDescent="0.3">
      <c r="A171" t="s">
        <v>78</v>
      </c>
      <c r="B171" t="s">
        <v>78</v>
      </c>
      <c r="C171" s="4">
        <v>78452</v>
      </c>
      <c r="D171" s="2" t="s">
        <v>183</v>
      </c>
      <c r="E171" s="4">
        <v>78452</v>
      </c>
      <c r="F171" s="4">
        <v>341</v>
      </c>
      <c r="G171" t="s">
        <v>184</v>
      </c>
      <c r="H171">
        <v>1</v>
      </c>
      <c r="I171" s="6">
        <v>4555.1499999999996</v>
      </c>
      <c r="L171" s="6">
        <v>4555.1499999999996</v>
      </c>
      <c r="M171" s="6">
        <v>1226.94</v>
      </c>
      <c r="N171" s="6">
        <v>1331.02</v>
      </c>
      <c r="O171" s="6">
        <v>1226.94</v>
      </c>
      <c r="P171" s="6">
        <v>605.88</v>
      </c>
      <c r="Q171" s="6">
        <v>3871.88</v>
      </c>
      <c r="R171" s="6">
        <v>2122</v>
      </c>
      <c r="S171" s="6">
        <v>2122</v>
      </c>
      <c r="T171" s="6">
        <v>2225</v>
      </c>
      <c r="U171" s="6">
        <v>2039</v>
      </c>
      <c r="V171" s="6">
        <v>2039</v>
      </c>
      <c r="W171" s="6">
        <v>1226.94</v>
      </c>
      <c r="X171" s="6">
        <v>2122</v>
      </c>
      <c r="Y171" s="6">
        <v>2225</v>
      </c>
      <c r="Z171" s="6">
        <v>2225</v>
      </c>
      <c r="AA171" s="6">
        <v>2039</v>
      </c>
      <c r="AB171" s="6">
        <v>2122</v>
      </c>
      <c r="AC171" s="6" t="s">
        <v>432</v>
      </c>
      <c r="AD171" s="6">
        <v>2547.5700000000002</v>
      </c>
      <c r="AE171" s="6" t="s">
        <v>432</v>
      </c>
      <c r="AF171" s="6">
        <v>1251.98</v>
      </c>
      <c r="AG171" s="6">
        <v>1288.29</v>
      </c>
      <c r="AH171" s="6">
        <v>666.47</v>
      </c>
      <c r="AI171" s="6">
        <v>2733.09</v>
      </c>
      <c r="AJ171" s="6">
        <v>654.35</v>
      </c>
      <c r="AK171" s="6">
        <v>605.88</v>
      </c>
      <c r="AL171" s="6">
        <v>1226.94</v>
      </c>
      <c r="AM171" s="6">
        <v>2453.88</v>
      </c>
      <c r="AN171" s="6">
        <v>1251.98</v>
      </c>
      <c r="AO171" s="6">
        <v>4555.1499999999996</v>
      </c>
      <c r="AP171" s="6">
        <v>1278.18</v>
      </c>
      <c r="AQ171" s="6">
        <v>941.92</v>
      </c>
      <c r="AR171" s="6">
        <v>4327.3900000000003</v>
      </c>
      <c r="AS171" s="6">
        <v>911.03</v>
      </c>
      <c r="AT171" s="6">
        <v>605.88</v>
      </c>
      <c r="AU171" s="6">
        <v>1170.3499999999999</v>
      </c>
      <c r="AV171" s="6">
        <v>2466.4</v>
      </c>
      <c r="AW171" s="6" t="s">
        <v>432</v>
      </c>
      <c r="AX171" s="6">
        <v>605.88</v>
      </c>
      <c r="AY171" s="6">
        <v>1226.94</v>
      </c>
      <c r="AZ171" s="6">
        <v>605.88</v>
      </c>
      <c r="BA171" s="6">
        <v>605.88</v>
      </c>
      <c r="BB171" s="6">
        <v>2277.58</v>
      </c>
      <c r="BC171" s="6">
        <v>636.16999999999996</v>
      </c>
      <c r="BD171" s="6">
        <v>3644.12</v>
      </c>
      <c r="BE171" s="6">
        <v>3871.88</v>
      </c>
      <c r="BF171" s="6">
        <v>3871.88</v>
      </c>
      <c r="BG171" s="6">
        <v>87.73</v>
      </c>
      <c r="BH171" s="6">
        <v>605.88</v>
      </c>
      <c r="BI171" s="6">
        <v>3871.88</v>
      </c>
      <c r="BJ171" s="6">
        <v>605.88</v>
      </c>
      <c r="BK171" s="6">
        <v>605.88</v>
      </c>
      <c r="BL171" s="6">
        <v>3188.61</v>
      </c>
      <c r="BM171" s="6">
        <v>1705.44</v>
      </c>
      <c r="BN171" s="6">
        <v>2862.43</v>
      </c>
      <c r="BO171" s="6">
        <v>2862.43</v>
      </c>
      <c r="BP171" s="6" t="s">
        <v>432</v>
      </c>
      <c r="BQ171" s="6">
        <v>605.88</v>
      </c>
      <c r="BR171" s="6">
        <v>2049.8200000000002</v>
      </c>
      <c r="BS171" s="6">
        <v>2862.43</v>
      </c>
      <c r="BT171" s="6">
        <v>1226.94</v>
      </c>
      <c r="BU171" s="6">
        <v>2862.43</v>
      </c>
      <c r="BV171" s="6" t="s">
        <v>432</v>
      </c>
      <c r="BW171" s="6" t="s">
        <v>432</v>
      </c>
      <c r="BX171" s="6">
        <v>1226.94</v>
      </c>
      <c r="BY171" s="6">
        <v>605.88</v>
      </c>
    </row>
    <row r="172" spans="1:77" x14ac:dyDescent="0.3">
      <c r="A172" t="s">
        <v>78</v>
      </c>
      <c r="B172" t="s">
        <v>78</v>
      </c>
      <c r="C172" s="7" t="s">
        <v>81</v>
      </c>
      <c r="D172" s="8" t="s">
        <v>183</v>
      </c>
      <c r="E172" s="7"/>
      <c r="F172" s="7"/>
      <c r="G172" s="8"/>
      <c r="H172" s="8"/>
      <c r="I172" s="9">
        <f>SUBTOTAL(109, I$171:I171)</f>
        <v>4555.1499999999996</v>
      </c>
      <c r="J172" s="8">
        <f>SMALL(L172:$BY172,COUNTIF(L172:$BY172,0)+1)</f>
        <v>87.73</v>
      </c>
      <c r="K172" s="9">
        <f>MAX(L172:$BY172)</f>
        <v>4555.1499999999996</v>
      </c>
      <c r="L172" s="9">
        <f>SUBTOTAL(109, L$171:L171)</f>
        <v>4555.1499999999996</v>
      </c>
      <c r="M172" s="9">
        <f>SUBTOTAL(109, M$171:M171)</f>
        <v>1226.94</v>
      </c>
      <c r="N172" s="9">
        <f>SUBTOTAL(109, N$171:N171)</f>
        <v>1331.02</v>
      </c>
      <c r="O172" s="9">
        <f>SUBTOTAL(109, O$171:O171)</f>
        <v>1226.94</v>
      </c>
      <c r="P172" s="9">
        <f>SUBTOTAL(109, P$171:P171)</f>
        <v>605.88</v>
      </c>
      <c r="Q172" s="9">
        <f>SUBTOTAL(109, Q$171:Q171)</f>
        <v>3871.88</v>
      </c>
      <c r="R172" s="9">
        <f>SUBTOTAL(109, R$171:R171)</f>
        <v>2122</v>
      </c>
      <c r="S172" s="9">
        <f>SUBTOTAL(109, S$171:S171)</f>
        <v>2122</v>
      </c>
      <c r="T172" s="9">
        <f>SUBTOTAL(109, T$171:T171)</f>
        <v>2225</v>
      </c>
      <c r="U172" s="9">
        <f>SUBTOTAL(109, U$171:U171)</f>
        <v>2039</v>
      </c>
      <c r="V172" s="9">
        <f>SUBTOTAL(109, V$171:V171)</f>
        <v>2039</v>
      </c>
      <c r="W172" s="9">
        <f>SUBTOTAL(109, W$171:W171)</f>
        <v>1226.94</v>
      </c>
      <c r="X172" s="9">
        <f>SUBTOTAL(109, X$171:X171)</f>
        <v>2122</v>
      </c>
      <c r="Y172" s="9">
        <f>SUBTOTAL(109, Y$171:Y171)</f>
        <v>2225</v>
      </c>
      <c r="Z172" s="9">
        <f>SUBTOTAL(109, Z$171:Z171)</f>
        <v>2225</v>
      </c>
      <c r="AA172" s="9">
        <f>SUBTOTAL(109, AA$171:AA171)</f>
        <v>2039</v>
      </c>
      <c r="AB172" s="9">
        <f>SUBTOTAL(109, AB$171:AB171)</f>
        <v>2122</v>
      </c>
      <c r="AC172" s="9">
        <f>SUBTOTAL(109, AC$171:AC171)</f>
        <v>0</v>
      </c>
      <c r="AD172" s="9">
        <f>SUBTOTAL(109, AD$171:AD171)</f>
        <v>2547.5700000000002</v>
      </c>
      <c r="AE172" s="9">
        <f>SUBTOTAL(109, AE$171:AE171)</f>
        <v>0</v>
      </c>
      <c r="AF172" s="9">
        <f>SUBTOTAL(109, AF$171:AF171)</f>
        <v>1251.98</v>
      </c>
      <c r="AG172" s="9">
        <f>SUBTOTAL(109, AG$171:AG171)</f>
        <v>1288.29</v>
      </c>
      <c r="AH172" s="9">
        <f>SUBTOTAL(109, AH$171:AH171)</f>
        <v>666.47</v>
      </c>
      <c r="AI172" s="9">
        <f>SUBTOTAL(109, AI$171:AI171)</f>
        <v>2733.09</v>
      </c>
      <c r="AJ172" s="9">
        <f>SUBTOTAL(109, AJ$171:AJ171)</f>
        <v>654.35</v>
      </c>
      <c r="AK172" s="9">
        <f>SUBTOTAL(109, AK$171:AK171)</f>
        <v>605.88</v>
      </c>
      <c r="AL172" s="9">
        <f>SUBTOTAL(109, AL$171:AL171)</f>
        <v>1226.94</v>
      </c>
      <c r="AM172" s="9">
        <f>SUBTOTAL(109, AM$171:AM171)</f>
        <v>2453.88</v>
      </c>
      <c r="AN172" s="9">
        <f>SUBTOTAL(109, AN$171:AN171)</f>
        <v>1251.98</v>
      </c>
      <c r="AO172" s="9">
        <f>SUBTOTAL(109, AO$171:AO171)</f>
        <v>4555.1499999999996</v>
      </c>
      <c r="AP172" s="9">
        <f>SUBTOTAL(109, AP$171:AP171)</f>
        <v>1278.18</v>
      </c>
      <c r="AQ172" s="9">
        <f>SUBTOTAL(109, AQ$171:AQ171)</f>
        <v>941.92</v>
      </c>
      <c r="AR172" s="9">
        <f>SUBTOTAL(109, AR$171:AR171)</f>
        <v>4327.3900000000003</v>
      </c>
      <c r="AS172" s="9">
        <f>SUBTOTAL(109, AS$171:AS171)</f>
        <v>911.03</v>
      </c>
      <c r="AT172" s="9">
        <f>SUBTOTAL(109, AT$171:AT171)</f>
        <v>605.88</v>
      </c>
      <c r="AU172" s="9">
        <f>SUBTOTAL(109, AU$171:AU171)</f>
        <v>1170.3499999999999</v>
      </c>
      <c r="AV172" s="9">
        <f>SUBTOTAL(109, AV$171:AV171)</f>
        <v>2466.4</v>
      </c>
      <c r="AW172" s="9">
        <f>SUBTOTAL(109, AW$171:AW171)</f>
        <v>0</v>
      </c>
      <c r="AX172" s="9">
        <f>SUBTOTAL(109, AX$171:AX171)</f>
        <v>605.88</v>
      </c>
      <c r="AY172" s="9">
        <f>SUBTOTAL(109, AY$171:AY171)</f>
        <v>1226.94</v>
      </c>
      <c r="AZ172" s="9">
        <f>SUBTOTAL(109, AZ$171:AZ171)</f>
        <v>605.88</v>
      </c>
      <c r="BA172" s="9">
        <f>SUBTOTAL(109, BA$171:BA171)</f>
        <v>605.88</v>
      </c>
      <c r="BB172" s="9">
        <f>SUBTOTAL(109, BB$171:BB171)</f>
        <v>2277.58</v>
      </c>
      <c r="BC172" s="9">
        <f>SUBTOTAL(109, BC$171:BC171)</f>
        <v>636.16999999999996</v>
      </c>
      <c r="BD172" s="9">
        <f>SUBTOTAL(109, BD$171:BD171)</f>
        <v>3644.12</v>
      </c>
      <c r="BE172" s="9">
        <f>SUBTOTAL(109, BE$171:BE171)</f>
        <v>3871.88</v>
      </c>
      <c r="BF172" s="9">
        <f>SUBTOTAL(109, BF$171:BF171)</f>
        <v>3871.88</v>
      </c>
      <c r="BG172" s="9">
        <f>SUBTOTAL(109, BG$171:BG171)</f>
        <v>87.73</v>
      </c>
      <c r="BH172" s="9">
        <f>SUBTOTAL(109, BH$171:BH171)</f>
        <v>605.88</v>
      </c>
      <c r="BI172" s="9">
        <f>SUBTOTAL(109, BI$171:BI171)</f>
        <v>3871.88</v>
      </c>
      <c r="BJ172" s="9">
        <f>SUBTOTAL(109, BJ$171:BJ171)</f>
        <v>605.88</v>
      </c>
      <c r="BK172" s="9">
        <f>SUBTOTAL(109, BK$171:BK171)</f>
        <v>605.88</v>
      </c>
      <c r="BL172" s="9">
        <f>SUBTOTAL(109, BL$171:BL171)</f>
        <v>3188.61</v>
      </c>
      <c r="BM172" s="9">
        <f>SUBTOTAL(109, BM$171:BM171)</f>
        <v>1705.44</v>
      </c>
      <c r="BN172" s="9">
        <f>SUBTOTAL(109, BN$171:BN171)</f>
        <v>2862.43</v>
      </c>
      <c r="BO172" s="9">
        <f>SUBTOTAL(109, BO$171:BO171)</f>
        <v>2862.43</v>
      </c>
      <c r="BP172" s="9">
        <f>SUBTOTAL(109, BP$171:BP171)</f>
        <v>0</v>
      </c>
      <c r="BQ172" s="9">
        <f>SUBTOTAL(109, BQ$171:BQ171)</f>
        <v>605.88</v>
      </c>
      <c r="BR172" s="9">
        <f>SUBTOTAL(109, BR$171:BR171)</f>
        <v>2049.8200000000002</v>
      </c>
      <c r="BS172" s="9">
        <f>SUBTOTAL(109, BS$171:BS171)</f>
        <v>2862.43</v>
      </c>
      <c r="BT172" s="9">
        <f>SUBTOTAL(109, BT$171:BT171)</f>
        <v>1226.94</v>
      </c>
      <c r="BU172" s="9">
        <f>SUBTOTAL(109, BU$171:BU171)</f>
        <v>2862.43</v>
      </c>
      <c r="BV172" s="9">
        <f>SUBTOTAL(109, BV$171:BV171)</f>
        <v>0</v>
      </c>
      <c r="BW172" s="9">
        <f>SUBTOTAL(109, BW$171:BW171)</f>
        <v>0</v>
      </c>
      <c r="BX172" s="9">
        <f>SUBTOTAL(109, BX$171:BX171)</f>
        <v>1226.94</v>
      </c>
      <c r="BY172" s="9">
        <f>SUBTOTAL(109, BY$171:BY171)</f>
        <v>605.88</v>
      </c>
    </row>
    <row r="173" spans="1:77" x14ac:dyDescent="0.3">
      <c r="A173" t="s">
        <v>78</v>
      </c>
      <c r="B173" t="s">
        <v>78</v>
      </c>
      <c r="C173" s="4">
        <v>70450</v>
      </c>
      <c r="D173" s="2" t="s">
        <v>185</v>
      </c>
      <c r="E173" s="4">
        <v>70450</v>
      </c>
      <c r="F173" s="4">
        <v>351</v>
      </c>
      <c r="G173" t="s">
        <v>186</v>
      </c>
      <c r="H173">
        <v>1</v>
      </c>
      <c r="I173" s="6">
        <v>455.41</v>
      </c>
      <c r="L173" s="6">
        <v>455.41</v>
      </c>
      <c r="M173" s="6">
        <v>102.22</v>
      </c>
      <c r="N173" s="6">
        <v>455.41</v>
      </c>
      <c r="O173" s="6">
        <v>102.22</v>
      </c>
      <c r="P173" s="6">
        <v>204.38</v>
      </c>
      <c r="Q173" s="6">
        <v>387.1</v>
      </c>
      <c r="R173" s="6">
        <v>455.41</v>
      </c>
      <c r="S173" s="6">
        <v>455.41</v>
      </c>
      <c r="T173" s="6">
        <v>455.41</v>
      </c>
      <c r="U173" s="6">
        <v>455.41</v>
      </c>
      <c r="V173" s="6">
        <v>455.41</v>
      </c>
      <c r="W173" s="6">
        <v>102.22</v>
      </c>
      <c r="X173" s="6">
        <v>455.41</v>
      </c>
      <c r="Y173" s="6">
        <v>455.41</v>
      </c>
      <c r="Z173" s="6">
        <v>455.41</v>
      </c>
      <c r="AA173" s="6">
        <v>455.41</v>
      </c>
      <c r="AB173" s="6">
        <v>455.41</v>
      </c>
      <c r="AC173" s="6" t="s">
        <v>432</v>
      </c>
      <c r="AD173" s="6">
        <v>212.24</v>
      </c>
      <c r="AE173" s="6" t="s">
        <v>432</v>
      </c>
      <c r="AF173" s="6">
        <v>104.31</v>
      </c>
      <c r="AG173" s="6">
        <v>107.34</v>
      </c>
      <c r="AH173" s="6">
        <v>224.82</v>
      </c>
      <c r="AI173" s="6">
        <v>273.25</v>
      </c>
      <c r="AJ173" s="6">
        <v>220.73</v>
      </c>
      <c r="AK173" s="6">
        <v>204.38</v>
      </c>
      <c r="AL173" s="6">
        <v>102.22</v>
      </c>
      <c r="AM173" s="6">
        <v>204.45</v>
      </c>
      <c r="AN173" s="6">
        <v>104.31</v>
      </c>
      <c r="AO173" s="6">
        <v>455.41</v>
      </c>
      <c r="AP173" s="6">
        <v>127.79</v>
      </c>
      <c r="AQ173" s="6">
        <v>94.17</v>
      </c>
      <c r="AR173" s="6">
        <v>432.64</v>
      </c>
      <c r="AS173" s="6">
        <v>91.08</v>
      </c>
      <c r="AT173" s="6">
        <v>204.38</v>
      </c>
      <c r="AU173" s="6">
        <v>97.5</v>
      </c>
      <c r="AV173" s="6">
        <v>205.48</v>
      </c>
      <c r="AW173" s="6" t="s">
        <v>432</v>
      </c>
      <c r="AX173" s="6">
        <v>204.38</v>
      </c>
      <c r="AY173" s="6">
        <v>102.22</v>
      </c>
      <c r="AZ173" s="6">
        <v>204.38</v>
      </c>
      <c r="BA173" s="6">
        <v>204.38</v>
      </c>
      <c r="BB173" s="6">
        <v>455.41</v>
      </c>
      <c r="BC173" s="6">
        <v>214.6</v>
      </c>
      <c r="BD173" s="6">
        <v>364.33</v>
      </c>
      <c r="BE173" s="6">
        <v>387.1</v>
      </c>
      <c r="BF173" s="6">
        <v>387.1</v>
      </c>
      <c r="BG173" s="6">
        <v>87.73</v>
      </c>
      <c r="BH173" s="6">
        <v>204.38</v>
      </c>
      <c r="BI173" s="6">
        <v>387.1</v>
      </c>
      <c r="BJ173" s="6">
        <v>204.38</v>
      </c>
      <c r="BK173" s="6">
        <v>204.38</v>
      </c>
      <c r="BL173" s="6">
        <v>318.79000000000002</v>
      </c>
      <c r="BM173" s="6">
        <v>142.09</v>
      </c>
      <c r="BN173" s="6">
        <v>252.18</v>
      </c>
      <c r="BO173" s="6">
        <v>252.18</v>
      </c>
      <c r="BP173" s="6" t="s">
        <v>432</v>
      </c>
      <c r="BQ173" s="6">
        <v>204.38</v>
      </c>
      <c r="BR173" s="6">
        <v>455.41</v>
      </c>
      <c r="BS173" s="6">
        <v>252.18</v>
      </c>
      <c r="BT173" s="6">
        <v>102.22</v>
      </c>
      <c r="BU173" s="6">
        <v>252.18</v>
      </c>
      <c r="BV173" s="6" t="s">
        <v>432</v>
      </c>
      <c r="BW173" s="6" t="s">
        <v>432</v>
      </c>
      <c r="BX173" s="6">
        <v>102.22</v>
      </c>
      <c r="BY173" s="6">
        <v>204.38</v>
      </c>
    </row>
    <row r="174" spans="1:77" x14ac:dyDescent="0.3">
      <c r="A174" t="s">
        <v>78</v>
      </c>
      <c r="B174" t="s">
        <v>78</v>
      </c>
      <c r="C174" s="7" t="s">
        <v>81</v>
      </c>
      <c r="D174" s="8" t="s">
        <v>185</v>
      </c>
      <c r="E174" s="7"/>
      <c r="F174" s="7"/>
      <c r="G174" s="8"/>
      <c r="H174" s="8"/>
      <c r="I174" s="9">
        <f>SUBTOTAL(109, I$173:I173)</f>
        <v>455.41</v>
      </c>
      <c r="J174" s="8">
        <f>SMALL(L174:$BY174,COUNTIF(L174:$BY174,0)+1)</f>
        <v>87.73</v>
      </c>
      <c r="K174" s="9">
        <f>MAX(L174:$BY174)</f>
        <v>455.41</v>
      </c>
      <c r="L174" s="9">
        <f>SUBTOTAL(109, L$173:L173)</f>
        <v>455.41</v>
      </c>
      <c r="M174" s="9">
        <f>SUBTOTAL(109, M$173:M173)</f>
        <v>102.22</v>
      </c>
      <c r="N174" s="9">
        <f>SUBTOTAL(109, N$173:N173)</f>
        <v>455.41</v>
      </c>
      <c r="O174" s="9">
        <f>SUBTOTAL(109, O$173:O173)</f>
        <v>102.22</v>
      </c>
      <c r="P174" s="9">
        <f>SUBTOTAL(109, P$173:P173)</f>
        <v>204.38</v>
      </c>
      <c r="Q174" s="9">
        <f>SUBTOTAL(109, Q$173:Q173)</f>
        <v>387.1</v>
      </c>
      <c r="R174" s="9">
        <f>SUBTOTAL(109, R$173:R173)</f>
        <v>455.41</v>
      </c>
      <c r="S174" s="9">
        <f>SUBTOTAL(109, S$173:S173)</f>
        <v>455.41</v>
      </c>
      <c r="T174" s="9">
        <f>SUBTOTAL(109, T$173:T173)</f>
        <v>455.41</v>
      </c>
      <c r="U174" s="9">
        <f>SUBTOTAL(109, U$173:U173)</f>
        <v>455.41</v>
      </c>
      <c r="V174" s="9">
        <f>SUBTOTAL(109, V$173:V173)</f>
        <v>455.41</v>
      </c>
      <c r="W174" s="9">
        <f>SUBTOTAL(109, W$173:W173)</f>
        <v>102.22</v>
      </c>
      <c r="X174" s="9">
        <f>SUBTOTAL(109, X$173:X173)</f>
        <v>455.41</v>
      </c>
      <c r="Y174" s="9">
        <f>SUBTOTAL(109, Y$173:Y173)</f>
        <v>455.41</v>
      </c>
      <c r="Z174" s="9">
        <f>SUBTOTAL(109, Z$173:Z173)</f>
        <v>455.41</v>
      </c>
      <c r="AA174" s="9">
        <f>SUBTOTAL(109, AA$173:AA173)</f>
        <v>455.41</v>
      </c>
      <c r="AB174" s="9">
        <f>SUBTOTAL(109, AB$173:AB173)</f>
        <v>455.41</v>
      </c>
      <c r="AC174" s="9">
        <f>SUBTOTAL(109, AC$173:AC173)</f>
        <v>0</v>
      </c>
      <c r="AD174" s="9">
        <f>SUBTOTAL(109, AD$173:AD173)</f>
        <v>212.24</v>
      </c>
      <c r="AE174" s="9">
        <f>SUBTOTAL(109, AE$173:AE173)</f>
        <v>0</v>
      </c>
      <c r="AF174" s="9">
        <f>SUBTOTAL(109, AF$173:AF173)</f>
        <v>104.31</v>
      </c>
      <c r="AG174" s="9">
        <f>SUBTOTAL(109, AG$173:AG173)</f>
        <v>107.34</v>
      </c>
      <c r="AH174" s="9">
        <f>SUBTOTAL(109, AH$173:AH173)</f>
        <v>224.82</v>
      </c>
      <c r="AI174" s="9">
        <f>SUBTOTAL(109, AI$173:AI173)</f>
        <v>273.25</v>
      </c>
      <c r="AJ174" s="9">
        <f>SUBTOTAL(109, AJ$173:AJ173)</f>
        <v>220.73</v>
      </c>
      <c r="AK174" s="9">
        <f>SUBTOTAL(109, AK$173:AK173)</f>
        <v>204.38</v>
      </c>
      <c r="AL174" s="9">
        <f>SUBTOTAL(109, AL$173:AL173)</f>
        <v>102.22</v>
      </c>
      <c r="AM174" s="9">
        <f>SUBTOTAL(109, AM$173:AM173)</f>
        <v>204.45</v>
      </c>
      <c r="AN174" s="9">
        <f>SUBTOTAL(109, AN$173:AN173)</f>
        <v>104.31</v>
      </c>
      <c r="AO174" s="9">
        <f>SUBTOTAL(109, AO$173:AO173)</f>
        <v>455.41</v>
      </c>
      <c r="AP174" s="9">
        <f>SUBTOTAL(109, AP$173:AP173)</f>
        <v>127.79</v>
      </c>
      <c r="AQ174" s="9">
        <f>SUBTOTAL(109, AQ$173:AQ173)</f>
        <v>94.17</v>
      </c>
      <c r="AR174" s="9">
        <f>SUBTOTAL(109, AR$173:AR173)</f>
        <v>432.64</v>
      </c>
      <c r="AS174" s="9">
        <f>SUBTOTAL(109, AS$173:AS173)</f>
        <v>91.08</v>
      </c>
      <c r="AT174" s="9">
        <f>SUBTOTAL(109, AT$173:AT173)</f>
        <v>204.38</v>
      </c>
      <c r="AU174" s="9">
        <f>SUBTOTAL(109, AU$173:AU173)</f>
        <v>97.5</v>
      </c>
      <c r="AV174" s="9">
        <f>SUBTOTAL(109, AV$173:AV173)</f>
        <v>205.48</v>
      </c>
      <c r="AW174" s="9">
        <f>SUBTOTAL(109, AW$173:AW173)</f>
        <v>0</v>
      </c>
      <c r="AX174" s="9">
        <f>SUBTOTAL(109, AX$173:AX173)</f>
        <v>204.38</v>
      </c>
      <c r="AY174" s="9">
        <f>SUBTOTAL(109, AY$173:AY173)</f>
        <v>102.22</v>
      </c>
      <c r="AZ174" s="9">
        <f>SUBTOTAL(109, AZ$173:AZ173)</f>
        <v>204.38</v>
      </c>
      <c r="BA174" s="9">
        <f>SUBTOTAL(109, BA$173:BA173)</f>
        <v>204.38</v>
      </c>
      <c r="BB174" s="9">
        <f>SUBTOTAL(109, BB$173:BB173)</f>
        <v>455.41</v>
      </c>
      <c r="BC174" s="9">
        <f>SUBTOTAL(109, BC$173:BC173)</f>
        <v>214.6</v>
      </c>
      <c r="BD174" s="9">
        <f>SUBTOTAL(109, BD$173:BD173)</f>
        <v>364.33</v>
      </c>
      <c r="BE174" s="9">
        <f>SUBTOTAL(109, BE$173:BE173)</f>
        <v>387.1</v>
      </c>
      <c r="BF174" s="9">
        <f>SUBTOTAL(109, BF$173:BF173)</f>
        <v>387.1</v>
      </c>
      <c r="BG174" s="9">
        <f>SUBTOTAL(109, BG$173:BG173)</f>
        <v>87.73</v>
      </c>
      <c r="BH174" s="9">
        <f>SUBTOTAL(109, BH$173:BH173)</f>
        <v>204.38</v>
      </c>
      <c r="BI174" s="9">
        <f>SUBTOTAL(109, BI$173:BI173)</f>
        <v>387.1</v>
      </c>
      <c r="BJ174" s="9">
        <f>SUBTOTAL(109, BJ$173:BJ173)</f>
        <v>204.38</v>
      </c>
      <c r="BK174" s="9">
        <f>SUBTOTAL(109, BK$173:BK173)</f>
        <v>204.38</v>
      </c>
      <c r="BL174" s="9">
        <f>SUBTOTAL(109, BL$173:BL173)</f>
        <v>318.79000000000002</v>
      </c>
      <c r="BM174" s="9">
        <f>SUBTOTAL(109, BM$173:BM173)</f>
        <v>142.09</v>
      </c>
      <c r="BN174" s="9">
        <f>SUBTOTAL(109, BN$173:BN173)</f>
        <v>252.18</v>
      </c>
      <c r="BO174" s="9">
        <f>SUBTOTAL(109, BO$173:BO173)</f>
        <v>252.18</v>
      </c>
      <c r="BP174" s="9">
        <f>SUBTOTAL(109, BP$173:BP173)</f>
        <v>0</v>
      </c>
      <c r="BQ174" s="9">
        <f>SUBTOTAL(109, BQ$173:BQ173)</f>
        <v>204.38</v>
      </c>
      <c r="BR174" s="9">
        <f>SUBTOTAL(109, BR$173:BR173)</f>
        <v>455.41</v>
      </c>
      <c r="BS174" s="9">
        <f>SUBTOTAL(109, BS$173:BS173)</f>
        <v>252.18</v>
      </c>
      <c r="BT174" s="9">
        <f>SUBTOTAL(109, BT$173:BT173)</f>
        <v>102.22</v>
      </c>
      <c r="BU174" s="9">
        <f>SUBTOTAL(109, BU$173:BU173)</f>
        <v>252.18</v>
      </c>
      <c r="BV174" s="9">
        <f>SUBTOTAL(109, BV$173:BV173)</f>
        <v>0</v>
      </c>
      <c r="BW174" s="9">
        <f>SUBTOTAL(109, BW$173:BW173)</f>
        <v>0</v>
      </c>
      <c r="BX174" s="9">
        <f>SUBTOTAL(109, BX$173:BX173)</f>
        <v>102.22</v>
      </c>
      <c r="BY174" s="9">
        <f>SUBTOTAL(109, BY$173:BY173)</f>
        <v>204.38</v>
      </c>
    </row>
    <row r="175" spans="1:77" x14ac:dyDescent="0.3">
      <c r="A175" t="s">
        <v>78</v>
      </c>
      <c r="B175" t="s">
        <v>78</v>
      </c>
      <c r="C175" s="4">
        <v>70486</v>
      </c>
      <c r="D175" s="2" t="s">
        <v>187</v>
      </c>
      <c r="E175" s="4">
        <v>70486</v>
      </c>
      <c r="F175" s="4">
        <v>351</v>
      </c>
      <c r="G175" t="s">
        <v>186</v>
      </c>
      <c r="H175">
        <v>1</v>
      </c>
      <c r="I175" s="6">
        <v>455.41</v>
      </c>
      <c r="L175" s="6">
        <v>455.41</v>
      </c>
      <c r="M175" s="6">
        <v>102.22</v>
      </c>
      <c r="N175" s="6">
        <v>455.41</v>
      </c>
      <c r="O175" s="6">
        <v>102.22</v>
      </c>
      <c r="P175" s="6">
        <v>74.400000000000006</v>
      </c>
      <c r="Q175" s="6">
        <v>387.1</v>
      </c>
      <c r="R175" s="6">
        <v>455.41</v>
      </c>
      <c r="S175" s="6">
        <v>455.41</v>
      </c>
      <c r="T175" s="6">
        <v>455.41</v>
      </c>
      <c r="U175" s="6">
        <v>455.41</v>
      </c>
      <c r="V175" s="6">
        <v>455.41</v>
      </c>
      <c r="W175" s="6">
        <v>102.22</v>
      </c>
      <c r="X175" s="6">
        <v>455.41</v>
      </c>
      <c r="Y175" s="6">
        <v>455.41</v>
      </c>
      <c r="Z175" s="6">
        <v>455.41</v>
      </c>
      <c r="AA175" s="6">
        <v>455.41</v>
      </c>
      <c r="AB175" s="6">
        <v>455.41</v>
      </c>
      <c r="AC175" s="6" t="s">
        <v>432</v>
      </c>
      <c r="AD175" s="6">
        <v>212.24</v>
      </c>
      <c r="AE175" s="6" t="s">
        <v>432</v>
      </c>
      <c r="AF175" s="6">
        <v>104.31</v>
      </c>
      <c r="AG175" s="6">
        <v>107.34</v>
      </c>
      <c r="AH175" s="6">
        <v>81.84</v>
      </c>
      <c r="AI175" s="6">
        <v>273.25</v>
      </c>
      <c r="AJ175" s="6">
        <v>80.349999999999994</v>
      </c>
      <c r="AK175" s="6">
        <v>74.400000000000006</v>
      </c>
      <c r="AL175" s="6">
        <v>102.22</v>
      </c>
      <c r="AM175" s="6">
        <v>204.45</v>
      </c>
      <c r="AN175" s="6">
        <v>104.31</v>
      </c>
      <c r="AO175" s="6">
        <v>455.41</v>
      </c>
      <c r="AP175" s="6">
        <v>127.79</v>
      </c>
      <c r="AQ175" s="6">
        <v>94.17</v>
      </c>
      <c r="AR175" s="6">
        <v>432.64</v>
      </c>
      <c r="AS175" s="6">
        <v>91.08</v>
      </c>
      <c r="AT175" s="6">
        <v>74.400000000000006</v>
      </c>
      <c r="AU175" s="6">
        <v>97.5</v>
      </c>
      <c r="AV175" s="6">
        <v>205.48</v>
      </c>
      <c r="AW175" s="6" t="s">
        <v>432</v>
      </c>
      <c r="AX175" s="6">
        <v>74.400000000000006</v>
      </c>
      <c r="AY175" s="6">
        <v>102.22</v>
      </c>
      <c r="AZ175" s="6">
        <v>74.400000000000006</v>
      </c>
      <c r="BA175" s="6">
        <v>74.400000000000006</v>
      </c>
      <c r="BB175" s="6">
        <v>455.41</v>
      </c>
      <c r="BC175" s="6">
        <v>78.12</v>
      </c>
      <c r="BD175" s="6">
        <v>364.33</v>
      </c>
      <c r="BE175" s="6">
        <v>387.1</v>
      </c>
      <c r="BF175" s="6">
        <v>387.1</v>
      </c>
      <c r="BG175" s="6">
        <v>87.73</v>
      </c>
      <c r="BH175" s="6">
        <v>74.400000000000006</v>
      </c>
      <c r="BI175" s="6">
        <v>387.1</v>
      </c>
      <c r="BJ175" s="6">
        <v>74.400000000000006</v>
      </c>
      <c r="BK175" s="6">
        <v>74.400000000000006</v>
      </c>
      <c r="BL175" s="6">
        <v>318.79000000000002</v>
      </c>
      <c r="BM175" s="6">
        <v>142.09</v>
      </c>
      <c r="BN175" s="6">
        <v>252.18</v>
      </c>
      <c r="BO175" s="6">
        <v>252.18</v>
      </c>
      <c r="BP175" s="6" t="s">
        <v>432</v>
      </c>
      <c r="BQ175" s="6">
        <v>74.400000000000006</v>
      </c>
      <c r="BR175" s="6">
        <v>455.41</v>
      </c>
      <c r="BS175" s="6">
        <v>252.18</v>
      </c>
      <c r="BT175" s="6">
        <v>102.22</v>
      </c>
      <c r="BU175" s="6">
        <v>252.18</v>
      </c>
      <c r="BV175" s="6" t="s">
        <v>432</v>
      </c>
      <c r="BW175" s="6" t="s">
        <v>432</v>
      </c>
      <c r="BX175" s="6">
        <v>102.22</v>
      </c>
      <c r="BY175" s="6">
        <v>74.400000000000006</v>
      </c>
    </row>
    <row r="176" spans="1:77" x14ac:dyDescent="0.3">
      <c r="A176" t="s">
        <v>78</v>
      </c>
      <c r="B176" t="s">
        <v>78</v>
      </c>
      <c r="C176" s="7" t="s">
        <v>81</v>
      </c>
      <c r="D176" s="8" t="s">
        <v>187</v>
      </c>
      <c r="E176" s="7"/>
      <c r="F176" s="7"/>
      <c r="G176" s="8"/>
      <c r="H176" s="8"/>
      <c r="I176" s="9">
        <f>SUBTOTAL(109, I$175:I175)</f>
        <v>455.41</v>
      </c>
      <c r="J176" s="8">
        <f>SMALL(L176:$BY176,COUNTIF(L176:$BY176,0)+1)</f>
        <v>74.400000000000006</v>
      </c>
      <c r="K176" s="9">
        <f>MAX(L176:$BY176)</f>
        <v>455.41</v>
      </c>
      <c r="L176" s="9">
        <f>SUBTOTAL(109, L$175:L175)</f>
        <v>455.41</v>
      </c>
      <c r="M176" s="9">
        <f>SUBTOTAL(109, M$175:M175)</f>
        <v>102.22</v>
      </c>
      <c r="N176" s="9">
        <f>SUBTOTAL(109, N$175:N175)</f>
        <v>455.41</v>
      </c>
      <c r="O176" s="9">
        <f>SUBTOTAL(109, O$175:O175)</f>
        <v>102.22</v>
      </c>
      <c r="P176" s="9">
        <f>SUBTOTAL(109, P$175:P175)</f>
        <v>74.400000000000006</v>
      </c>
      <c r="Q176" s="9">
        <f>SUBTOTAL(109, Q$175:Q175)</f>
        <v>387.1</v>
      </c>
      <c r="R176" s="9">
        <f>SUBTOTAL(109, R$175:R175)</f>
        <v>455.41</v>
      </c>
      <c r="S176" s="9">
        <f>SUBTOTAL(109, S$175:S175)</f>
        <v>455.41</v>
      </c>
      <c r="T176" s="9">
        <f>SUBTOTAL(109, T$175:T175)</f>
        <v>455.41</v>
      </c>
      <c r="U176" s="9">
        <f>SUBTOTAL(109, U$175:U175)</f>
        <v>455.41</v>
      </c>
      <c r="V176" s="9">
        <f>SUBTOTAL(109, V$175:V175)</f>
        <v>455.41</v>
      </c>
      <c r="W176" s="9">
        <f>SUBTOTAL(109, W$175:W175)</f>
        <v>102.22</v>
      </c>
      <c r="X176" s="9">
        <f>SUBTOTAL(109, X$175:X175)</f>
        <v>455.41</v>
      </c>
      <c r="Y176" s="9">
        <f>SUBTOTAL(109, Y$175:Y175)</f>
        <v>455.41</v>
      </c>
      <c r="Z176" s="9">
        <f>SUBTOTAL(109, Z$175:Z175)</f>
        <v>455.41</v>
      </c>
      <c r="AA176" s="9">
        <f>SUBTOTAL(109, AA$175:AA175)</f>
        <v>455.41</v>
      </c>
      <c r="AB176" s="9">
        <f>SUBTOTAL(109, AB$175:AB175)</f>
        <v>455.41</v>
      </c>
      <c r="AC176" s="9">
        <f>SUBTOTAL(109, AC$175:AC175)</f>
        <v>0</v>
      </c>
      <c r="AD176" s="9">
        <f>SUBTOTAL(109, AD$175:AD175)</f>
        <v>212.24</v>
      </c>
      <c r="AE176" s="9">
        <f>SUBTOTAL(109, AE$175:AE175)</f>
        <v>0</v>
      </c>
      <c r="AF176" s="9">
        <f>SUBTOTAL(109, AF$175:AF175)</f>
        <v>104.31</v>
      </c>
      <c r="AG176" s="9">
        <f>SUBTOTAL(109, AG$175:AG175)</f>
        <v>107.34</v>
      </c>
      <c r="AH176" s="9">
        <f>SUBTOTAL(109, AH$175:AH175)</f>
        <v>81.84</v>
      </c>
      <c r="AI176" s="9">
        <f>SUBTOTAL(109, AI$175:AI175)</f>
        <v>273.25</v>
      </c>
      <c r="AJ176" s="9">
        <f>SUBTOTAL(109, AJ$175:AJ175)</f>
        <v>80.349999999999994</v>
      </c>
      <c r="AK176" s="9">
        <f>SUBTOTAL(109, AK$175:AK175)</f>
        <v>74.400000000000006</v>
      </c>
      <c r="AL176" s="9">
        <f>SUBTOTAL(109, AL$175:AL175)</f>
        <v>102.22</v>
      </c>
      <c r="AM176" s="9">
        <f>SUBTOTAL(109, AM$175:AM175)</f>
        <v>204.45</v>
      </c>
      <c r="AN176" s="9">
        <f>SUBTOTAL(109, AN$175:AN175)</f>
        <v>104.31</v>
      </c>
      <c r="AO176" s="9">
        <f>SUBTOTAL(109, AO$175:AO175)</f>
        <v>455.41</v>
      </c>
      <c r="AP176" s="9">
        <f>SUBTOTAL(109, AP$175:AP175)</f>
        <v>127.79</v>
      </c>
      <c r="AQ176" s="9">
        <f>SUBTOTAL(109, AQ$175:AQ175)</f>
        <v>94.17</v>
      </c>
      <c r="AR176" s="9">
        <f>SUBTOTAL(109, AR$175:AR175)</f>
        <v>432.64</v>
      </c>
      <c r="AS176" s="9">
        <f>SUBTOTAL(109, AS$175:AS175)</f>
        <v>91.08</v>
      </c>
      <c r="AT176" s="9">
        <f>SUBTOTAL(109, AT$175:AT175)</f>
        <v>74.400000000000006</v>
      </c>
      <c r="AU176" s="9">
        <f>SUBTOTAL(109, AU$175:AU175)</f>
        <v>97.5</v>
      </c>
      <c r="AV176" s="9">
        <f>SUBTOTAL(109, AV$175:AV175)</f>
        <v>205.48</v>
      </c>
      <c r="AW176" s="9">
        <f>SUBTOTAL(109, AW$175:AW175)</f>
        <v>0</v>
      </c>
      <c r="AX176" s="9">
        <f>SUBTOTAL(109, AX$175:AX175)</f>
        <v>74.400000000000006</v>
      </c>
      <c r="AY176" s="9">
        <f>SUBTOTAL(109, AY$175:AY175)</f>
        <v>102.22</v>
      </c>
      <c r="AZ176" s="9">
        <f>SUBTOTAL(109, AZ$175:AZ175)</f>
        <v>74.400000000000006</v>
      </c>
      <c r="BA176" s="9">
        <f>SUBTOTAL(109, BA$175:BA175)</f>
        <v>74.400000000000006</v>
      </c>
      <c r="BB176" s="9">
        <f>SUBTOTAL(109, BB$175:BB175)</f>
        <v>455.41</v>
      </c>
      <c r="BC176" s="9">
        <f>SUBTOTAL(109, BC$175:BC175)</f>
        <v>78.12</v>
      </c>
      <c r="BD176" s="9">
        <f>SUBTOTAL(109, BD$175:BD175)</f>
        <v>364.33</v>
      </c>
      <c r="BE176" s="9">
        <f>SUBTOTAL(109, BE$175:BE175)</f>
        <v>387.1</v>
      </c>
      <c r="BF176" s="9">
        <f>SUBTOTAL(109, BF$175:BF175)</f>
        <v>387.1</v>
      </c>
      <c r="BG176" s="9">
        <f>SUBTOTAL(109, BG$175:BG175)</f>
        <v>87.73</v>
      </c>
      <c r="BH176" s="9">
        <f>SUBTOTAL(109, BH$175:BH175)</f>
        <v>74.400000000000006</v>
      </c>
      <c r="BI176" s="9">
        <f>SUBTOTAL(109, BI$175:BI175)</f>
        <v>387.1</v>
      </c>
      <c r="BJ176" s="9">
        <f>SUBTOTAL(109, BJ$175:BJ175)</f>
        <v>74.400000000000006</v>
      </c>
      <c r="BK176" s="9">
        <f>SUBTOTAL(109, BK$175:BK175)</f>
        <v>74.400000000000006</v>
      </c>
      <c r="BL176" s="9">
        <f>SUBTOTAL(109, BL$175:BL175)</f>
        <v>318.79000000000002</v>
      </c>
      <c r="BM176" s="9">
        <f>SUBTOTAL(109, BM$175:BM175)</f>
        <v>142.09</v>
      </c>
      <c r="BN176" s="9">
        <f>SUBTOTAL(109, BN$175:BN175)</f>
        <v>252.18</v>
      </c>
      <c r="BO176" s="9">
        <f>SUBTOTAL(109, BO$175:BO175)</f>
        <v>252.18</v>
      </c>
      <c r="BP176" s="9">
        <f>SUBTOTAL(109, BP$175:BP175)</f>
        <v>0</v>
      </c>
      <c r="BQ176" s="9">
        <f>SUBTOTAL(109, BQ$175:BQ175)</f>
        <v>74.400000000000006</v>
      </c>
      <c r="BR176" s="9">
        <f>SUBTOTAL(109, BR$175:BR175)</f>
        <v>455.41</v>
      </c>
      <c r="BS176" s="9">
        <f>SUBTOTAL(109, BS$175:BS175)</f>
        <v>252.18</v>
      </c>
      <c r="BT176" s="9">
        <f>SUBTOTAL(109, BT$175:BT175)</f>
        <v>102.22</v>
      </c>
      <c r="BU176" s="9">
        <f>SUBTOTAL(109, BU$175:BU175)</f>
        <v>252.18</v>
      </c>
      <c r="BV176" s="9">
        <f>SUBTOTAL(109, BV$175:BV175)</f>
        <v>0</v>
      </c>
      <c r="BW176" s="9">
        <f>SUBTOTAL(109, BW$175:BW175)</f>
        <v>0</v>
      </c>
      <c r="BX176" s="9">
        <f>SUBTOTAL(109, BX$175:BX175)</f>
        <v>102.22</v>
      </c>
      <c r="BY176" s="9">
        <f>SUBTOTAL(109, BY$175:BY175)</f>
        <v>74.400000000000006</v>
      </c>
    </row>
    <row r="177" spans="1:77" x14ac:dyDescent="0.3">
      <c r="A177" t="s">
        <v>78</v>
      </c>
      <c r="B177" t="s">
        <v>78</v>
      </c>
      <c r="C177" s="4">
        <v>70496</v>
      </c>
      <c r="D177" s="2" t="s">
        <v>188</v>
      </c>
      <c r="E177" s="4">
        <v>70496</v>
      </c>
      <c r="F177" s="4">
        <v>351</v>
      </c>
      <c r="G177" t="s">
        <v>186</v>
      </c>
      <c r="H177">
        <v>1</v>
      </c>
      <c r="I177" s="6">
        <v>676.26</v>
      </c>
      <c r="L177" s="6">
        <v>676.26</v>
      </c>
      <c r="M177" s="6">
        <v>167.71</v>
      </c>
      <c r="N177" s="6">
        <v>676.26</v>
      </c>
      <c r="O177" s="6">
        <v>167.71</v>
      </c>
      <c r="P177" s="6">
        <v>252.58</v>
      </c>
      <c r="Q177" s="6">
        <v>574.82000000000005</v>
      </c>
      <c r="R177" s="6">
        <v>676.26</v>
      </c>
      <c r="S177" s="6">
        <v>676.26</v>
      </c>
      <c r="T177" s="6">
        <v>676.26</v>
      </c>
      <c r="U177" s="6">
        <v>676.26</v>
      </c>
      <c r="V177" s="6">
        <v>676.26</v>
      </c>
      <c r="W177" s="6">
        <v>167.71</v>
      </c>
      <c r="X177" s="6">
        <v>676.26</v>
      </c>
      <c r="Y177" s="6">
        <v>676.26</v>
      </c>
      <c r="Z177" s="6">
        <v>676.26</v>
      </c>
      <c r="AA177" s="6">
        <v>676.26</v>
      </c>
      <c r="AB177" s="6">
        <v>676.26</v>
      </c>
      <c r="AC177" s="6" t="s">
        <v>432</v>
      </c>
      <c r="AD177" s="6">
        <v>348.23</v>
      </c>
      <c r="AE177" s="6" t="s">
        <v>432</v>
      </c>
      <c r="AF177" s="6">
        <v>171.13</v>
      </c>
      <c r="AG177" s="6">
        <v>176.1</v>
      </c>
      <c r="AH177" s="6">
        <v>277.83999999999997</v>
      </c>
      <c r="AI177" s="6">
        <v>405.76</v>
      </c>
      <c r="AJ177" s="6">
        <v>272.79000000000002</v>
      </c>
      <c r="AK177" s="6">
        <v>252.58</v>
      </c>
      <c r="AL177" s="6">
        <v>167.71</v>
      </c>
      <c r="AM177" s="6">
        <v>335.41</v>
      </c>
      <c r="AN177" s="6">
        <v>171.13</v>
      </c>
      <c r="AO177" s="6">
        <v>676.26</v>
      </c>
      <c r="AP177" s="6">
        <v>189.76</v>
      </c>
      <c r="AQ177" s="6">
        <v>139.84</v>
      </c>
      <c r="AR177" s="6">
        <v>642.45000000000005</v>
      </c>
      <c r="AS177" s="6">
        <v>135.25</v>
      </c>
      <c r="AT177" s="6">
        <v>252.58</v>
      </c>
      <c r="AU177" s="6">
        <v>159.97999999999999</v>
      </c>
      <c r="AV177" s="6">
        <v>337.13</v>
      </c>
      <c r="AW177" s="6" t="s">
        <v>432</v>
      </c>
      <c r="AX177" s="6">
        <v>252.58</v>
      </c>
      <c r="AY177" s="6">
        <v>167.71</v>
      </c>
      <c r="AZ177" s="6">
        <v>252.58</v>
      </c>
      <c r="BA177" s="6">
        <v>252.58</v>
      </c>
      <c r="BB177" s="6">
        <v>676.26</v>
      </c>
      <c r="BC177" s="6">
        <v>265.20999999999998</v>
      </c>
      <c r="BD177" s="6">
        <v>541.01</v>
      </c>
      <c r="BE177" s="6">
        <v>574.82000000000005</v>
      </c>
      <c r="BF177" s="6">
        <v>574.82000000000005</v>
      </c>
      <c r="BG177" s="6">
        <v>87.73</v>
      </c>
      <c r="BH177" s="6">
        <v>252.58</v>
      </c>
      <c r="BI177" s="6">
        <v>574.82000000000005</v>
      </c>
      <c r="BJ177" s="6">
        <v>252.58</v>
      </c>
      <c r="BK177" s="6">
        <v>252.58</v>
      </c>
      <c r="BL177" s="6">
        <v>473.38</v>
      </c>
      <c r="BM177" s="6">
        <v>233.11</v>
      </c>
      <c r="BN177" s="6">
        <v>410</v>
      </c>
      <c r="BO177" s="6">
        <v>410</v>
      </c>
      <c r="BP177" s="6" t="s">
        <v>432</v>
      </c>
      <c r="BQ177" s="6">
        <v>252.58</v>
      </c>
      <c r="BR177" s="6">
        <v>676.26</v>
      </c>
      <c r="BS177" s="6">
        <v>410</v>
      </c>
      <c r="BT177" s="6">
        <v>167.71</v>
      </c>
      <c r="BU177" s="6">
        <v>410</v>
      </c>
      <c r="BV177" s="6" t="s">
        <v>432</v>
      </c>
      <c r="BW177" s="6" t="s">
        <v>432</v>
      </c>
      <c r="BX177" s="6">
        <v>167.71</v>
      </c>
      <c r="BY177" s="6">
        <v>252.58</v>
      </c>
    </row>
    <row r="178" spans="1:77" x14ac:dyDescent="0.3">
      <c r="A178" t="s">
        <v>78</v>
      </c>
      <c r="B178" t="s">
        <v>78</v>
      </c>
      <c r="C178" s="7" t="s">
        <v>81</v>
      </c>
      <c r="D178" s="8" t="s">
        <v>188</v>
      </c>
      <c r="E178" s="7"/>
      <c r="F178" s="7"/>
      <c r="G178" s="8"/>
      <c r="H178" s="8"/>
      <c r="I178" s="9">
        <f>SUBTOTAL(109, I$177:I177)</f>
        <v>676.26</v>
      </c>
      <c r="J178" s="8">
        <f>SMALL(L178:$BY178,COUNTIF(L178:$BY178,0)+1)</f>
        <v>87.73</v>
      </c>
      <c r="K178" s="9">
        <f>MAX(L178:$BY178)</f>
        <v>676.26</v>
      </c>
      <c r="L178" s="9">
        <f>SUBTOTAL(109, L$177:L177)</f>
        <v>676.26</v>
      </c>
      <c r="M178" s="9">
        <f>SUBTOTAL(109, M$177:M177)</f>
        <v>167.71</v>
      </c>
      <c r="N178" s="9">
        <f>SUBTOTAL(109, N$177:N177)</f>
        <v>676.26</v>
      </c>
      <c r="O178" s="9">
        <f>SUBTOTAL(109, O$177:O177)</f>
        <v>167.71</v>
      </c>
      <c r="P178" s="9">
        <f>SUBTOTAL(109, P$177:P177)</f>
        <v>252.58</v>
      </c>
      <c r="Q178" s="9">
        <f>SUBTOTAL(109, Q$177:Q177)</f>
        <v>574.82000000000005</v>
      </c>
      <c r="R178" s="9">
        <f>SUBTOTAL(109, R$177:R177)</f>
        <v>676.26</v>
      </c>
      <c r="S178" s="9">
        <f>SUBTOTAL(109, S$177:S177)</f>
        <v>676.26</v>
      </c>
      <c r="T178" s="9">
        <f>SUBTOTAL(109, T$177:T177)</f>
        <v>676.26</v>
      </c>
      <c r="U178" s="9">
        <f>SUBTOTAL(109, U$177:U177)</f>
        <v>676.26</v>
      </c>
      <c r="V178" s="9">
        <f>SUBTOTAL(109, V$177:V177)</f>
        <v>676.26</v>
      </c>
      <c r="W178" s="9">
        <f>SUBTOTAL(109, W$177:W177)</f>
        <v>167.71</v>
      </c>
      <c r="X178" s="9">
        <f>SUBTOTAL(109, X$177:X177)</f>
        <v>676.26</v>
      </c>
      <c r="Y178" s="9">
        <f>SUBTOTAL(109, Y$177:Y177)</f>
        <v>676.26</v>
      </c>
      <c r="Z178" s="9">
        <f>SUBTOTAL(109, Z$177:Z177)</f>
        <v>676.26</v>
      </c>
      <c r="AA178" s="9">
        <f>SUBTOTAL(109, AA$177:AA177)</f>
        <v>676.26</v>
      </c>
      <c r="AB178" s="9">
        <f>SUBTOTAL(109, AB$177:AB177)</f>
        <v>676.26</v>
      </c>
      <c r="AC178" s="9">
        <f>SUBTOTAL(109, AC$177:AC177)</f>
        <v>0</v>
      </c>
      <c r="AD178" s="9">
        <f>SUBTOTAL(109, AD$177:AD177)</f>
        <v>348.23</v>
      </c>
      <c r="AE178" s="9">
        <f>SUBTOTAL(109, AE$177:AE177)</f>
        <v>0</v>
      </c>
      <c r="AF178" s="9">
        <f>SUBTOTAL(109, AF$177:AF177)</f>
        <v>171.13</v>
      </c>
      <c r="AG178" s="9">
        <f>SUBTOTAL(109, AG$177:AG177)</f>
        <v>176.1</v>
      </c>
      <c r="AH178" s="9">
        <f>SUBTOTAL(109, AH$177:AH177)</f>
        <v>277.83999999999997</v>
      </c>
      <c r="AI178" s="9">
        <f>SUBTOTAL(109, AI$177:AI177)</f>
        <v>405.76</v>
      </c>
      <c r="AJ178" s="9">
        <f>SUBTOTAL(109, AJ$177:AJ177)</f>
        <v>272.79000000000002</v>
      </c>
      <c r="AK178" s="9">
        <f>SUBTOTAL(109, AK$177:AK177)</f>
        <v>252.58</v>
      </c>
      <c r="AL178" s="9">
        <f>SUBTOTAL(109, AL$177:AL177)</f>
        <v>167.71</v>
      </c>
      <c r="AM178" s="9">
        <f>SUBTOTAL(109, AM$177:AM177)</f>
        <v>335.41</v>
      </c>
      <c r="AN178" s="9">
        <f>SUBTOTAL(109, AN$177:AN177)</f>
        <v>171.13</v>
      </c>
      <c r="AO178" s="9">
        <f>SUBTOTAL(109, AO$177:AO177)</f>
        <v>676.26</v>
      </c>
      <c r="AP178" s="9">
        <f>SUBTOTAL(109, AP$177:AP177)</f>
        <v>189.76</v>
      </c>
      <c r="AQ178" s="9">
        <f>SUBTOTAL(109, AQ$177:AQ177)</f>
        <v>139.84</v>
      </c>
      <c r="AR178" s="9">
        <f>SUBTOTAL(109, AR$177:AR177)</f>
        <v>642.45000000000005</v>
      </c>
      <c r="AS178" s="9">
        <f>SUBTOTAL(109, AS$177:AS177)</f>
        <v>135.25</v>
      </c>
      <c r="AT178" s="9">
        <f>SUBTOTAL(109, AT$177:AT177)</f>
        <v>252.58</v>
      </c>
      <c r="AU178" s="9">
        <f>SUBTOTAL(109, AU$177:AU177)</f>
        <v>159.97999999999999</v>
      </c>
      <c r="AV178" s="9">
        <f>SUBTOTAL(109, AV$177:AV177)</f>
        <v>337.13</v>
      </c>
      <c r="AW178" s="9">
        <f>SUBTOTAL(109, AW$177:AW177)</f>
        <v>0</v>
      </c>
      <c r="AX178" s="9">
        <f>SUBTOTAL(109, AX$177:AX177)</f>
        <v>252.58</v>
      </c>
      <c r="AY178" s="9">
        <f>SUBTOTAL(109, AY$177:AY177)</f>
        <v>167.71</v>
      </c>
      <c r="AZ178" s="9">
        <f>SUBTOTAL(109, AZ$177:AZ177)</f>
        <v>252.58</v>
      </c>
      <c r="BA178" s="9">
        <f>SUBTOTAL(109, BA$177:BA177)</f>
        <v>252.58</v>
      </c>
      <c r="BB178" s="9">
        <f>SUBTOTAL(109, BB$177:BB177)</f>
        <v>676.26</v>
      </c>
      <c r="BC178" s="9">
        <f>SUBTOTAL(109, BC$177:BC177)</f>
        <v>265.20999999999998</v>
      </c>
      <c r="BD178" s="9">
        <f>SUBTOTAL(109, BD$177:BD177)</f>
        <v>541.01</v>
      </c>
      <c r="BE178" s="9">
        <f>SUBTOTAL(109, BE$177:BE177)</f>
        <v>574.82000000000005</v>
      </c>
      <c r="BF178" s="9">
        <f>SUBTOTAL(109, BF$177:BF177)</f>
        <v>574.82000000000005</v>
      </c>
      <c r="BG178" s="9">
        <f>SUBTOTAL(109, BG$177:BG177)</f>
        <v>87.73</v>
      </c>
      <c r="BH178" s="9">
        <f>SUBTOTAL(109, BH$177:BH177)</f>
        <v>252.58</v>
      </c>
      <c r="BI178" s="9">
        <f>SUBTOTAL(109, BI$177:BI177)</f>
        <v>574.82000000000005</v>
      </c>
      <c r="BJ178" s="9">
        <f>SUBTOTAL(109, BJ$177:BJ177)</f>
        <v>252.58</v>
      </c>
      <c r="BK178" s="9">
        <f>SUBTOTAL(109, BK$177:BK177)</f>
        <v>252.58</v>
      </c>
      <c r="BL178" s="9">
        <f>SUBTOTAL(109, BL$177:BL177)</f>
        <v>473.38</v>
      </c>
      <c r="BM178" s="9">
        <f>SUBTOTAL(109, BM$177:BM177)</f>
        <v>233.11</v>
      </c>
      <c r="BN178" s="9">
        <f>SUBTOTAL(109, BN$177:BN177)</f>
        <v>410</v>
      </c>
      <c r="BO178" s="9">
        <f>SUBTOTAL(109, BO$177:BO177)</f>
        <v>410</v>
      </c>
      <c r="BP178" s="9">
        <f>SUBTOTAL(109, BP$177:BP177)</f>
        <v>0</v>
      </c>
      <c r="BQ178" s="9">
        <f>SUBTOTAL(109, BQ$177:BQ177)</f>
        <v>252.58</v>
      </c>
      <c r="BR178" s="9">
        <f>SUBTOTAL(109, BR$177:BR177)</f>
        <v>676.26</v>
      </c>
      <c r="BS178" s="9">
        <f>SUBTOTAL(109, BS$177:BS177)</f>
        <v>410</v>
      </c>
      <c r="BT178" s="9">
        <f>SUBTOTAL(109, BT$177:BT177)</f>
        <v>167.71</v>
      </c>
      <c r="BU178" s="9">
        <f>SUBTOTAL(109, BU$177:BU177)</f>
        <v>410</v>
      </c>
      <c r="BV178" s="9">
        <f>SUBTOTAL(109, BV$177:BV177)</f>
        <v>0</v>
      </c>
      <c r="BW178" s="9">
        <f>SUBTOTAL(109, BW$177:BW177)</f>
        <v>0</v>
      </c>
      <c r="BX178" s="9">
        <f>SUBTOTAL(109, BX$177:BX177)</f>
        <v>167.71</v>
      </c>
      <c r="BY178" s="9">
        <f>SUBTOTAL(109, BY$177:BY177)</f>
        <v>252.58</v>
      </c>
    </row>
    <row r="179" spans="1:77" x14ac:dyDescent="0.3">
      <c r="A179" t="s">
        <v>78</v>
      </c>
      <c r="B179" t="s">
        <v>78</v>
      </c>
      <c r="C179" s="4">
        <v>70498</v>
      </c>
      <c r="D179" s="2" t="s">
        <v>189</v>
      </c>
      <c r="E179" s="4">
        <v>70498</v>
      </c>
      <c r="F179" s="4">
        <v>350</v>
      </c>
      <c r="G179" t="s">
        <v>190</v>
      </c>
      <c r="H179">
        <v>1</v>
      </c>
      <c r="I179" s="6">
        <v>1069.79</v>
      </c>
      <c r="L179" s="6">
        <v>1069.79</v>
      </c>
      <c r="M179" s="6">
        <v>167.71</v>
      </c>
      <c r="N179" s="6">
        <v>1069.79</v>
      </c>
      <c r="O179" s="6">
        <v>167.71</v>
      </c>
      <c r="P179" s="6">
        <v>252.58</v>
      </c>
      <c r="Q179" s="6">
        <v>909.32</v>
      </c>
      <c r="R179" s="6">
        <v>1069.79</v>
      </c>
      <c r="S179" s="6">
        <v>1069.79</v>
      </c>
      <c r="T179" s="6">
        <v>1069.79</v>
      </c>
      <c r="U179" s="6">
        <v>1069.79</v>
      </c>
      <c r="V179" s="6">
        <v>1069.79</v>
      </c>
      <c r="W179" s="6">
        <v>167.71</v>
      </c>
      <c r="X179" s="6">
        <v>1069.79</v>
      </c>
      <c r="Y179" s="6">
        <v>1069.79</v>
      </c>
      <c r="Z179" s="6">
        <v>1069.79</v>
      </c>
      <c r="AA179" s="6">
        <v>1069.79</v>
      </c>
      <c r="AB179" s="6">
        <v>1069.79</v>
      </c>
      <c r="AC179" s="6" t="s">
        <v>432</v>
      </c>
      <c r="AD179" s="6">
        <v>348.23</v>
      </c>
      <c r="AE179" s="6" t="s">
        <v>432</v>
      </c>
      <c r="AF179" s="6">
        <v>171.13</v>
      </c>
      <c r="AG179" s="6">
        <v>176.1</v>
      </c>
      <c r="AH179" s="6">
        <v>277.83999999999997</v>
      </c>
      <c r="AI179" s="6">
        <v>641.87</v>
      </c>
      <c r="AJ179" s="6">
        <v>272.79000000000002</v>
      </c>
      <c r="AK179" s="6">
        <v>252.58</v>
      </c>
      <c r="AL179" s="6">
        <v>167.71</v>
      </c>
      <c r="AM179" s="6">
        <v>335.41</v>
      </c>
      <c r="AN179" s="6">
        <v>171.13</v>
      </c>
      <c r="AO179" s="6">
        <v>1069.79</v>
      </c>
      <c r="AP179" s="6">
        <v>300.18</v>
      </c>
      <c r="AQ179" s="6">
        <v>221.22</v>
      </c>
      <c r="AR179" s="6">
        <v>1016.3</v>
      </c>
      <c r="AS179" s="6">
        <v>213.96</v>
      </c>
      <c r="AT179" s="6">
        <v>252.58</v>
      </c>
      <c r="AU179" s="6">
        <v>159.97999999999999</v>
      </c>
      <c r="AV179" s="6">
        <v>337.13</v>
      </c>
      <c r="AW179" s="6" t="s">
        <v>432</v>
      </c>
      <c r="AX179" s="6">
        <v>252.58</v>
      </c>
      <c r="AY179" s="6">
        <v>167.71</v>
      </c>
      <c r="AZ179" s="6">
        <v>252.58</v>
      </c>
      <c r="BA179" s="6">
        <v>252.58</v>
      </c>
      <c r="BB179" s="6">
        <v>1069.79</v>
      </c>
      <c r="BC179" s="6">
        <v>265.20999999999998</v>
      </c>
      <c r="BD179" s="6">
        <v>855.83</v>
      </c>
      <c r="BE179" s="6">
        <v>909.32</v>
      </c>
      <c r="BF179" s="6">
        <v>909.32</v>
      </c>
      <c r="BG179" s="6">
        <v>87.73</v>
      </c>
      <c r="BH179" s="6">
        <v>252.58</v>
      </c>
      <c r="BI179" s="6">
        <v>909.32</v>
      </c>
      <c r="BJ179" s="6">
        <v>252.58</v>
      </c>
      <c r="BK179" s="6">
        <v>252.58</v>
      </c>
      <c r="BL179" s="6">
        <v>748.85</v>
      </c>
      <c r="BM179" s="6">
        <v>233.11</v>
      </c>
      <c r="BN179" s="6">
        <v>410</v>
      </c>
      <c r="BO179" s="6">
        <v>410</v>
      </c>
      <c r="BP179" s="6" t="s">
        <v>432</v>
      </c>
      <c r="BQ179" s="6">
        <v>252.58</v>
      </c>
      <c r="BR179" s="6">
        <v>1025</v>
      </c>
      <c r="BS179" s="6">
        <v>410</v>
      </c>
      <c r="BT179" s="6">
        <v>167.71</v>
      </c>
      <c r="BU179" s="6">
        <v>410</v>
      </c>
      <c r="BV179" s="6" t="s">
        <v>432</v>
      </c>
      <c r="BW179" s="6" t="s">
        <v>432</v>
      </c>
      <c r="BX179" s="6">
        <v>167.71</v>
      </c>
      <c r="BY179" s="6">
        <v>252.58</v>
      </c>
    </row>
    <row r="180" spans="1:77" x14ac:dyDescent="0.3">
      <c r="A180" t="s">
        <v>78</v>
      </c>
      <c r="B180" t="s">
        <v>78</v>
      </c>
      <c r="C180" s="7" t="s">
        <v>81</v>
      </c>
      <c r="D180" s="8" t="s">
        <v>189</v>
      </c>
      <c r="E180" s="7"/>
      <c r="F180" s="7"/>
      <c r="G180" s="8"/>
      <c r="H180" s="8"/>
      <c r="I180" s="9">
        <f>SUBTOTAL(109, I$179:I179)</f>
        <v>1069.79</v>
      </c>
      <c r="J180" s="8">
        <f>SMALL(L180:$BY180,COUNTIF(L180:$BY180,0)+1)</f>
        <v>87.73</v>
      </c>
      <c r="K180" s="9">
        <f>MAX(L180:$BY180)</f>
        <v>1069.79</v>
      </c>
      <c r="L180" s="9">
        <f>SUBTOTAL(109, L$179:L179)</f>
        <v>1069.79</v>
      </c>
      <c r="M180" s="9">
        <f>SUBTOTAL(109, M$179:M179)</f>
        <v>167.71</v>
      </c>
      <c r="N180" s="9">
        <f>SUBTOTAL(109, N$179:N179)</f>
        <v>1069.79</v>
      </c>
      <c r="O180" s="9">
        <f>SUBTOTAL(109, O$179:O179)</f>
        <v>167.71</v>
      </c>
      <c r="P180" s="9">
        <f>SUBTOTAL(109, P$179:P179)</f>
        <v>252.58</v>
      </c>
      <c r="Q180" s="9">
        <f>SUBTOTAL(109, Q$179:Q179)</f>
        <v>909.32</v>
      </c>
      <c r="R180" s="9">
        <f>SUBTOTAL(109, R$179:R179)</f>
        <v>1069.79</v>
      </c>
      <c r="S180" s="9">
        <f>SUBTOTAL(109, S$179:S179)</f>
        <v>1069.79</v>
      </c>
      <c r="T180" s="9">
        <f>SUBTOTAL(109, T$179:T179)</f>
        <v>1069.79</v>
      </c>
      <c r="U180" s="9">
        <f>SUBTOTAL(109, U$179:U179)</f>
        <v>1069.79</v>
      </c>
      <c r="V180" s="9">
        <f>SUBTOTAL(109, V$179:V179)</f>
        <v>1069.79</v>
      </c>
      <c r="W180" s="9">
        <f>SUBTOTAL(109, W$179:W179)</f>
        <v>167.71</v>
      </c>
      <c r="X180" s="9">
        <f>SUBTOTAL(109, X$179:X179)</f>
        <v>1069.79</v>
      </c>
      <c r="Y180" s="9">
        <f>SUBTOTAL(109, Y$179:Y179)</f>
        <v>1069.79</v>
      </c>
      <c r="Z180" s="9">
        <f>SUBTOTAL(109, Z$179:Z179)</f>
        <v>1069.79</v>
      </c>
      <c r="AA180" s="9">
        <f>SUBTOTAL(109, AA$179:AA179)</f>
        <v>1069.79</v>
      </c>
      <c r="AB180" s="9">
        <f>SUBTOTAL(109, AB$179:AB179)</f>
        <v>1069.79</v>
      </c>
      <c r="AC180" s="9">
        <f>SUBTOTAL(109, AC$179:AC179)</f>
        <v>0</v>
      </c>
      <c r="AD180" s="9">
        <f>SUBTOTAL(109, AD$179:AD179)</f>
        <v>348.23</v>
      </c>
      <c r="AE180" s="9">
        <f>SUBTOTAL(109, AE$179:AE179)</f>
        <v>0</v>
      </c>
      <c r="AF180" s="9">
        <f>SUBTOTAL(109, AF$179:AF179)</f>
        <v>171.13</v>
      </c>
      <c r="AG180" s="9">
        <f>SUBTOTAL(109, AG$179:AG179)</f>
        <v>176.1</v>
      </c>
      <c r="AH180" s="9">
        <f>SUBTOTAL(109, AH$179:AH179)</f>
        <v>277.83999999999997</v>
      </c>
      <c r="AI180" s="9">
        <f>SUBTOTAL(109, AI$179:AI179)</f>
        <v>641.87</v>
      </c>
      <c r="AJ180" s="9">
        <f>SUBTOTAL(109, AJ$179:AJ179)</f>
        <v>272.79000000000002</v>
      </c>
      <c r="AK180" s="9">
        <f>SUBTOTAL(109, AK$179:AK179)</f>
        <v>252.58</v>
      </c>
      <c r="AL180" s="9">
        <f>SUBTOTAL(109, AL$179:AL179)</f>
        <v>167.71</v>
      </c>
      <c r="AM180" s="9">
        <f>SUBTOTAL(109, AM$179:AM179)</f>
        <v>335.41</v>
      </c>
      <c r="AN180" s="9">
        <f>SUBTOTAL(109, AN$179:AN179)</f>
        <v>171.13</v>
      </c>
      <c r="AO180" s="9">
        <f>SUBTOTAL(109, AO$179:AO179)</f>
        <v>1069.79</v>
      </c>
      <c r="AP180" s="9">
        <f>SUBTOTAL(109, AP$179:AP179)</f>
        <v>300.18</v>
      </c>
      <c r="AQ180" s="9">
        <f>SUBTOTAL(109, AQ$179:AQ179)</f>
        <v>221.22</v>
      </c>
      <c r="AR180" s="9">
        <f>SUBTOTAL(109, AR$179:AR179)</f>
        <v>1016.3</v>
      </c>
      <c r="AS180" s="9">
        <f>SUBTOTAL(109, AS$179:AS179)</f>
        <v>213.96</v>
      </c>
      <c r="AT180" s="9">
        <f>SUBTOTAL(109, AT$179:AT179)</f>
        <v>252.58</v>
      </c>
      <c r="AU180" s="9">
        <f>SUBTOTAL(109, AU$179:AU179)</f>
        <v>159.97999999999999</v>
      </c>
      <c r="AV180" s="9">
        <f>SUBTOTAL(109, AV$179:AV179)</f>
        <v>337.13</v>
      </c>
      <c r="AW180" s="9">
        <f>SUBTOTAL(109, AW$179:AW179)</f>
        <v>0</v>
      </c>
      <c r="AX180" s="9">
        <f>SUBTOTAL(109, AX$179:AX179)</f>
        <v>252.58</v>
      </c>
      <c r="AY180" s="9">
        <f>SUBTOTAL(109, AY$179:AY179)</f>
        <v>167.71</v>
      </c>
      <c r="AZ180" s="9">
        <f>SUBTOTAL(109, AZ$179:AZ179)</f>
        <v>252.58</v>
      </c>
      <c r="BA180" s="9">
        <f>SUBTOTAL(109, BA$179:BA179)</f>
        <v>252.58</v>
      </c>
      <c r="BB180" s="9">
        <f>SUBTOTAL(109, BB$179:BB179)</f>
        <v>1069.79</v>
      </c>
      <c r="BC180" s="9">
        <f>SUBTOTAL(109, BC$179:BC179)</f>
        <v>265.20999999999998</v>
      </c>
      <c r="BD180" s="9">
        <f>SUBTOTAL(109, BD$179:BD179)</f>
        <v>855.83</v>
      </c>
      <c r="BE180" s="9">
        <f>SUBTOTAL(109, BE$179:BE179)</f>
        <v>909.32</v>
      </c>
      <c r="BF180" s="9">
        <f>SUBTOTAL(109, BF$179:BF179)</f>
        <v>909.32</v>
      </c>
      <c r="BG180" s="9">
        <f>SUBTOTAL(109, BG$179:BG179)</f>
        <v>87.73</v>
      </c>
      <c r="BH180" s="9">
        <f>SUBTOTAL(109, BH$179:BH179)</f>
        <v>252.58</v>
      </c>
      <c r="BI180" s="9">
        <f>SUBTOTAL(109, BI$179:BI179)</f>
        <v>909.32</v>
      </c>
      <c r="BJ180" s="9">
        <f>SUBTOTAL(109, BJ$179:BJ179)</f>
        <v>252.58</v>
      </c>
      <c r="BK180" s="9">
        <f>SUBTOTAL(109, BK$179:BK179)</f>
        <v>252.58</v>
      </c>
      <c r="BL180" s="9">
        <f>SUBTOTAL(109, BL$179:BL179)</f>
        <v>748.85</v>
      </c>
      <c r="BM180" s="9">
        <f>SUBTOTAL(109, BM$179:BM179)</f>
        <v>233.11</v>
      </c>
      <c r="BN180" s="9">
        <f>SUBTOTAL(109, BN$179:BN179)</f>
        <v>410</v>
      </c>
      <c r="BO180" s="9">
        <f>SUBTOTAL(109, BO$179:BO179)</f>
        <v>410</v>
      </c>
      <c r="BP180" s="9">
        <f>SUBTOTAL(109, BP$179:BP179)</f>
        <v>0</v>
      </c>
      <c r="BQ180" s="9">
        <f>SUBTOTAL(109, BQ$179:BQ179)</f>
        <v>252.58</v>
      </c>
      <c r="BR180" s="9">
        <f>SUBTOTAL(109, BR$179:BR179)</f>
        <v>1025</v>
      </c>
      <c r="BS180" s="9">
        <f>SUBTOTAL(109, BS$179:BS179)</f>
        <v>410</v>
      </c>
      <c r="BT180" s="9">
        <f>SUBTOTAL(109, BT$179:BT179)</f>
        <v>167.71</v>
      </c>
      <c r="BU180" s="9">
        <f>SUBTOTAL(109, BU$179:BU179)</f>
        <v>410</v>
      </c>
      <c r="BV180" s="9">
        <f>SUBTOTAL(109, BV$179:BV179)</f>
        <v>0</v>
      </c>
      <c r="BW180" s="9">
        <f>SUBTOTAL(109, BW$179:BW179)</f>
        <v>0</v>
      </c>
      <c r="BX180" s="9">
        <f>SUBTOTAL(109, BX$179:BX179)</f>
        <v>167.71</v>
      </c>
      <c r="BY180" s="9">
        <f>SUBTOTAL(109, BY$179:BY179)</f>
        <v>252.58</v>
      </c>
    </row>
    <row r="181" spans="1:77" x14ac:dyDescent="0.3">
      <c r="A181" t="s">
        <v>78</v>
      </c>
      <c r="B181" t="s">
        <v>78</v>
      </c>
      <c r="C181" s="4">
        <v>71250</v>
      </c>
      <c r="D181" s="2" t="s">
        <v>191</v>
      </c>
      <c r="E181" s="4">
        <v>71250</v>
      </c>
      <c r="F181" s="4">
        <v>352</v>
      </c>
      <c r="G181" t="s">
        <v>192</v>
      </c>
      <c r="H181">
        <v>1</v>
      </c>
      <c r="I181" s="6">
        <v>455.83</v>
      </c>
      <c r="L181" s="6">
        <v>455.83</v>
      </c>
      <c r="M181" s="6">
        <v>102.22</v>
      </c>
      <c r="N181" s="6">
        <v>455.83</v>
      </c>
      <c r="O181" s="6">
        <v>102.22</v>
      </c>
      <c r="P181" s="6">
        <v>74.400000000000006</v>
      </c>
      <c r="Q181" s="6">
        <v>387.46</v>
      </c>
      <c r="R181" s="6">
        <v>455.83</v>
      </c>
      <c r="S181" s="6">
        <v>455.83</v>
      </c>
      <c r="T181" s="6">
        <v>455.83</v>
      </c>
      <c r="U181" s="6">
        <v>455.83</v>
      </c>
      <c r="V181" s="6">
        <v>455.83</v>
      </c>
      <c r="W181" s="6">
        <v>102.22</v>
      </c>
      <c r="X181" s="6">
        <v>455.83</v>
      </c>
      <c r="Y181" s="6">
        <v>455.83</v>
      </c>
      <c r="Z181" s="6">
        <v>455.83</v>
      </c>
      <c r="AA181" s="6">
        <v>455.83</v>
      </c>
      <c r="AB181" s="6">
        <v>455.83</v>
      </c>
      <c r="AC181" s="6" t="s">
        <v>432</v>
      </c>
      <c r="AD181" s="6">
        <v>212.24</v>
      </c>
      <c r="AE181" s="6" t="s">
        <v>432</v>
      </c>
      <c r="AF181" s="6">
        <v>104.31</v>
      </c>
      <c r="AG181" s="6">
        <v>107.34</v>
      </c>
      <c r="AH181" s="6">
        <v>81.84</v>
      </c>
      <c r="AI181" s="6">
        <v>273.5</v>
      </c>
      <c r="AJ181" s="6">
        <v>80.349999999999994</v>
      </c>
      <c r="AK181" s="6">
        <v>74.400000000000006</v>
      </c>
      <c r="AL181" s="6">
        <v>102.22</v>
      </c>
      <c r="AM181" s="6">
        <v>204.45</v>
      </c>
      <c r="AN181" s="6">
        <v>104.31</v>
      </c>
      <c r="AO181" s="6">
        <v>455.83</v>
      </c>
      <c r="AP181" s="6">
        <v>127.91</v>
      </c>
      <c r="AQ181" s="6">
        <v>94.26</v>
      </c>
      <c r="AR181" s="6">
        <v>433.04</v>
      </c>
      <c r="AS181" s="6">
        <v>91.17</v>
      </c>
      <c r="AT181" s="6">
        <v>74.400000000000006</v>
      </c>
      <c r="AU181" s="6">
        <v>97.5</v>
      </c>
      <c r="AV181" s="6">
        <v>205.48</v>
      </c>
      <c r="AW181" s="6" t="s">
        <v>432</v>
      </c>
      <c r="AX181" s="6">
        <v>74.400000000000006</v>
      </c>
      <c r="AY181" s="6">
        <v>102.22</v>
      </c>
      <c r="AZ181" s="6">
        <v>74.400000000000006</v>
      </c>
      <c r="BA181" s="6">
        <v>74.400000000000006</v>
      </c>
      <c r="BB181" s="6">
        <v>455.83</v>
      </c>
      <c r="BC181" s="6">
        <v>78.12</v>
      </c>
      <c r="BD181" s="6">
        <v>364.66</v>
      </c>
      <c r="BE181" s="6">
        <v>387.46</v>
      </c>
      <c r="BF181" s="6">
        <v>387.46</v>
      </c>
      <c r="BG181" s="6">
        <v>87.73</v>
      </c>
      <c r="BH181" s="6">
        <v>74.400000000000006</v>
      </c>
      <c r="BI181" s="6">
        <v>387.46</v>
      </c>
      <c r="BJ181" s="6">
        <v>74.400000000000006</v>
      </c>
      <c r="BK181" s="6">
        <v>74.400000000000006</v>
      </c>
      <c r="BL181" s="6">
        <v>319.08</v>
      </c>
      <c r="BM181" s="6">
        <v>142.09</v>
      </c>
      <c r="BN181" s="6">
        <v>252.18</v>
      </c>
      <c r="BO181" s="6">
        <v>252.18</v>
      </c>
      <c r="BP181" s="6" t="s">
        <v>432</v>
      </c>
      <c r="BQ181" s="6">
        <v>74.400000000000006</v>
      </c>
      <c r="BR181" s="6">
        <v>455.83</v>
      </c>
      <c r="BS181" s="6">
        <v>252.18</v>
      </c>
      <c r="BT181" s="6">
        <v>102.22</v>
      </c>
      <c r="BU181" s="6">
        <v>252.18</v>
      </c>
      <c r="BV181" s="6" t="s">
        <v>432</v>
      </c>
      <c r="BW181" s="6" t="s">
        <v>432</v>
      </c>
      <c r="BX181" s="6">
        <v>102.22</v>
      </c>
      <c r="BY181" s="6">
        <v>74.400000000000006</v>
      </c>
    </row>
    <row r="182" spans="1:77" x14ac:dyDescent="0.3">
      <c r="A182" t="s">
        <v>78</v>
      </c>
      <c r="B182" t="s">
        <v>78</v>
      </c>
      <c r="C182" s="7" t="s">
        <v>81</v>
      </c>
      <c r="D182" s="8" t="s">
        <v>191</v>
      </c>
      <c r="E182" s="7"/>
      <c r="F182" s="7"/>
      <c r="G182" s="8"/>
      <c r="H182" s="8"/>
      <c r="I182" s="9">
        <f>SUBTOTAL(109, I$181:I181)</f>
        <v>455.83</v>
      </c>
      <c r="J182" s="8">
        <f>SMALL(L182:$BY182,COUNTIF(L182:$BY182,0)+1)</f>
        <v>74.400000000000006</v>
      </c>
      <c r="K182" s="9">
        <f>MAX(L182:$BY182)</f>
        <v>455.83</v>
      </c>
      <c r="L182" s="9">
        <f>SUBTOTAL(109, L$181:L181)</f>
        <v>455.83</v>
      </c>
      <c r="M182" s="9">
        <f>SUBTOTAL(109, M$181:M181)</f>
        <v>102.22</v>
      </c>
      <c r="N182" s="9">
        <f>SUBTOTAL(109, N$181:N181)</f>
        <v>455.83</v>
      </c>
      <c r="O182" s="9">
        <f>SUBTOTAL(109, O$181:O181)</f>
        <v>102.22</v>
      </c>
      <c r="P182" s="9">
        <f>SUBTOTAL(109, P$181:P181)</f>
        <v>74.400000000000006</v>
      </c>
      <c r="Q182" s="9">
        <f>SUBTOTAL(109, Q$181:Q181)</f>
        <v>387.46</v>
      </c>
      <c r="R182" s="9">
        <f>SUBTOTAL(109, R$181:R181)</f>
        <v>455.83</v>
      </c>
      <c r="S182" s="9">
        <f>SUBTOTAL(109, S$181:S181)</f>
        <v>455.83</v>
      </c>
      <c r="T182" s="9">
        <f>SUBTOTAL(109, T$181:T181)</f>
        <v>455.83</v>
      </c>
      <c r="U182" s="9">
        <f>SUBTOTAL(109, U$181:U181)</f>
        <v>455.83</v>
      </c>
      <c r="V182" s="9">
        <f>SUBTOTAL(109, V$181:V181)</f>
        <v>455.83</v>
      </c>
      <c r="W182" s="9">
        <f>SUBTOTAL(109, W$181:W181)</f>
        <v>102.22</v>
      </c>
      <c r="X182" s="9">
        <f>SUBTOTAL(109, X$181:X181)</f>
        <v>455.83</v>
      </c>
      <c r="Y182" s="9">
        <f>SUBTOTAL(109, Y$181:Y181)</f>
        <v>455.83</v>
      </c>
      <c r="Z182" s="9">
        <f>SUBTOTAL(109, Z$181:Z181)</f>
        <v>455.83</v>
      </c>
      <c r="AA182" s="9">
        <f>SUBTOTAL(109, AA$181:AA181)</f>
        <v>455.83</v>
      </c>
      <c r="AB182" s="9">
        <f>SUBTOTAL(109, AB$181:AB181)</f>
        <v>455.83</v>
      </c>
      <c r="AC182" s="9">
        <f>SUBTOTAL(109, AC$181:AC181)</f>
        <v>0</v>
      </c>
      <c r="AD182" s="9">
        <f>SUBTOTAL(109, AD$181:AD181)</f>
        <v>212.24</v>
      </c>
      <c r="AE182" s="9">
        <f>SUBTOTAL(109, AE$181:AE181)</f>
        <v>0</v>
      </c>
      <c r="AF182" s="9">
        <f>SUBTOTAL(109, AF$181:AF181)</f>
        <v>104.31</v>
      </c>
      <c r="AG182" s="9">
        <f>SUBTOTAL(109, AG$181:AG181)</f>
        <v>107.34</v>
      </c>
      <c r="AH182" s="9">
        <f>SUBTOTAL(109, AH$181:AH181)</f>
        <v>81.84</v>
      </c>
      <c r="AI182" s="9">
        <f>SUBTOTAL(109, AI$181:AI181)</f>
        <v>273.5</v>
      </c>
      <c r="AJ182" s="9">
        <f>SUBTOTAL(109, AJ$181:AJ181)</f>
        <v>80.349999999999994</v>
      </c>
      <c r="AK182" s="9">
        <f>SUBTOTAL(109, AK$181:AK181)</f>
        <v>74.400000000000006</v>
      </c>
      <c r="AL182" s="9">
        <f>SUBTOTAL(109, AL$181:AL181)</f>
        <v>102.22</v>
      </c>
      <c r="AM182" s="9">
        <f>SUBTOTAL(109, AM$181:AM181)</f>
        <v>204.45</v>
      </c>
      <c r="AN182" s="9">
        <f>SUBTOTAL(109, AN$181:AN181)</f>
        <v>104.31</v>
      </c>
      <c r="AO182" s="9">
        <f>SUBTOTAL(109, AO$181:AO181)</f>
        <v>455.83</v>
      </c>
      <c r="AP182" s="9">
        <f>SUBTOTAL(109, AP$181:AP181)</f>
        <v>127.91</v>
      </c>
      <c r="AQ182" s="9">
        <f>SUBTOTAL(109, AQ$181:AQ181)</f>
        <v>94.26</v>
      </c>
      <c r="AR182" s="9">
        <f>SUBTOTAL(109, AR$181:AR181)</f>
        <v>433.04</v>
      </c>
      <c r="AS182" s="9">
        <f>SUBTOTAL(109, AS$181:AS181)</f>
        <v>91.17</v>
      </c>
      <c r="AT182" s="9">
        <f>SUBTOTAL(109, AT$181:AT181)</f>
        <v>74.400000000000006</v>
      </c>
      <c r="AU182" s="9">
        <f>SUBTOTAL(109, AU$181:AU181)</f>
        <v>97.5</v>
      </c>
      <c r="AV182" s="9">
        <f>SUBTOTAL(109, AV$181:AV181)</f>
        <v>205.48</v>
      </c>
      <c r="AW182" s="9">
        <f>SUBTOTAL(109, AW$181:AW181)</f>
        <v>0</v>
      </c>
      <c r="AX182" s="9">
        <f>SUBTOTAL(109, AX$181:AX181)</f>
        <v>74.400000000000006</v>
      </c>
      <c r="AY182" s="9">
        <f>SUBTOTAL(109, AY$181:AY181)</f>
        <v>102.22</v>
      </c>
      <c r="AZ182" s="9">
        <f>SUBTOTAL(109, AZ$181:AZ181)</f>
        <v>74.400000000000006</v>
      </c>
      <c r="BA182" s="9">
        <f>SUBTOTAL(109, BA$181:BA181)</f>
        <v>74.400000000000006</v>
      </c>
      <c r="BB182" s="9">
        <f>SUBTOTAL(109, BB$181:BB181)</f>
        <v>455.83</v>
      </c>
      <c r="BC182" s="9">
        <f>SUBTOTAL(109, BC$181:BC181)</f>
        <v>78.12</v>
      </c>
      <c r="BD182" s="9">
        <f>SUBTOTAL(109, BD$181:BD181)</f>
        <v>364.66</v>
      </c>
      <c r="BE182" s="9">
        <f>SUBTOTAL(109, BE$181:BE181)</f>
        <v>387.46</v>
      </c>
      <c r="BF182" s="9">
        <f>SUBTOTAL(109, BF$181:BF181)</f>
        <v>387.46</v>
      </c>
      <c r="BG182" s="9">
        <f>SUBTOTAL(109, BG$181:BG181)</f>
        <v>87.73</v>
      </c>
      <c r="BH182" s="9">
        <f>SUBTOTAL(109, BH$181:BH181)</f>
        <v>74.400000000000006</v>
      </c>
      <c r="BI182" s="9">
        <f>SUBTOTAL(109, BI$181:BI181)</f>
        <v>387.46</v>
      </c>
      <c r="BJ182" s="9">
        <f>SUBTOTAL(109, BJ$181:BJ181)</f>
        <v>74.400000000000006</v>
      </c>
      <c r="BK182" s="9">
        <f>SUBTOTAL(109, BK$181:BK181)</f>
        <v>74.400000000000006</v>
      </c>
      <c r="BL182" s="9">
        <f>SUBTOTAL(109, BL$181:BL181)</f>
        <v>319.08</v>
      </c>
      <c r="BM182" s="9">
        <f>SUBTOTAL(109, BM$181:BM181)</f>
        <v>142.09</v>
      </c>
      <c r="BN182" s="9">
        <f>SUBTOTAL(109, BN$181:BN181)</f>
        <v>252.18</v>
      </c>
      <c r="BO182" s="9">
        <f>SUBTOTAL(109, BO$181:BO181)</f>
        <v>252.18</v>
      </c>
      <c r="BP182" s="9">
        <f>SUBTOTAL(109, BP$181:BP181)</f>
        <v>0</v>
      </c>
      <c r="BQ182" s="9">
        <f>SUBTOTAL(109, BQ$181:BQ181)</f>
        <v>74.400000000000006</v>
      </c>
      <c r="BR182" s="9">
        <f>SUBTOTAL(109, BR$181:BR181)</f>
        <v>455.83</v>
      </c>
      <c r="BS182" s="9">
        <f>SUBTOTAL(109, BS$181:BS181)</f>
        <v>252.18</v>
      </c>
      <c r="BT182" s="9">
        <f>SUBTOTAL(109, BT$181:BT181)</f>
        <v>102.22</v>
      </c>
      <c r="BU182" s="9">
        <f>SUBTOTAL(109, BU$181:BU181)</f>
        <v>252.18</v>
      </c>
      <c r="BV182" s="9">
        <f>SUBTOTAL(109, BV$181:BV181)</f>
        <v>0</v>
      </c>
      <c r="BW182" s="9">
        <f>SUBTOTAL(109, BW$181:BW181)</f>
        <v>0</v>
      </c>
      <c r="BX182" s="9">
        <f>SUBTOTAL(109, BX$181:BX181)</f>
        <v>102.22</v>
      </c>
      <c r="BY182" s="9">
        <f>SUBTOTAL(109, BY$181:BY181)</f>
        <v>74.400000000000006</v>
      </c>
    </row>
    <row r="183" spans="1:77" x14ac:dyDescent="0.3">
      <c r="A183" t="s">
        <v>78</v>
      </c>
      <c r="B183" t="s">
        <v>78</v>
      </c>
      <c r="C183" s="4">
        <v>71260</v>
      </c>
      <c r="D183" s="2" t="s">
        <v>193</v>
      </c>
      <c r="E183" s="4">
        <v>71260</v>
      </c>
      <c r="F183" s="4">
        <v>352</v>
      </c>
      <c r="G183" t="s">
        <v>192</v>
      </c>
      <c r="H183">
        <v>1</v>
      </c>
      <c r="I183" s="6">
        <v>914.62</v>
      </c>
      <c r="L183" s="6">
        <v>914.62</v>
      </c>
      <c r="M183" s="6">
        <v>167.71</v>
      </c>
      <c r="N183" s="6">
        <v>914.62</v>
      </c>
      <c r="O183" s="6">
        <v>167.71</v>
      </c>
      <c r="P183" s="6">
        <v>204.38</v>
      </c>
      <c r="Q183" s="6">
        <v>777.43</v>
      </c>
      <c r="R183" s="6">
        <v>914.62</v>
      </c>
      <c r="S183" s="6">
        <v>914.62</v>
      </c>
      <c r="T183" s="6">
        <v>914.62</v>
      </c>
      <c r="U183" s="6">
        <v>914.62</v>
      </c>
      <c r="V183" s="6">
        <v>914.62</v>
      </c>
      <c r="W183" s="6">
        <v>167.71</v>
      </c>
      <c r="X183" s="6">
        <v>914.62</v>
      </c>
      <c r="Y183" s="6">
        <v>914.62</v>
      </c>
      <c r="Z183" s="6">
        <v>914.62</v>
      </c>
      <c r="AA183" s="6">
        <v>914.62</v>
      </c>
      <c r="AB183" s="6">
        <v>914.62</v>
      </c>
      <c r="AC183" s="6" t="s">
        <v>432</v>
      </c>
      <c r="AD183" s="6">
        <v>348.23</v>
      </c>
      <c r="AE183" s="6" t="s">
        <v>432</v>
      </c>
      <c r="AF183" s="6">
        <v>171.13</v>
      </c>
      <c r="AG183" s="6">
        <v>176.1</v>
      </c>
      <c r="AH183" s="6">
        <v>224.82</v>
      </c>
      <c r="AI183" s="6">
        <v>548.77</v>
      </c>
      <c r="AJ183" s="6">
        <v>220.73</v>
      </c>
      <c r="AK183" s="6">
        <v>204.38</v>
      </c>
      <c r="AL183" s="6">
        <v>167.71</v>
      </c>
      <c r="AM183" s="6">
        <v>335.41</v>
      </c>
      <c r="AN183" s="6">
        <v>171.13</v>
      </c>
      <c r="AO183" s="6">
        <v>914.62</v>
      </c>
      <c r="AP183" s="6">
        <v>256.64</v>
      </c>
      <c r="AQ183" s="6">
        <v>189.12</v>
      </c>
      <c r="AR183" s="6">
        <v>868.89</v>
      </c>
      <c r="AS183" s="6">
        <v>182.92</v>
      </c>
      <c r="AT183" s="6">
        <v>204.38</v>
      </c>
      <c r="AU183" s="6">
        <v>159.97999999999999</v>
      </c>
      <c r="AV183" s="6">
        <v>337.13</v>
      </c>
      <c r="AW183" s="6" t="s">
        <v>432</v>
      </c>
      <c r="AX183" s="6">
        <v>204.38</v>
      </c>
      <c r="AY183" s="6">
        <v>167.71</v>
      </c>
      <c r="AZ183" s="6">
        <v>204.38</v>
      </c>
      <c r="BA183" s="6">
        <v>204.38</v>
      </c>
      <c r="BB183" s="6">
        <v>914.62</v>
      </c>
      <c r="BC183" s="6">
        <v>214.6</v>
      </c>
      <c r="BD183" s="6">
        <v>731.7</v>
      </c>
      <c r="BE183" s="6">
        <v>777.43</v>
      </c>
      <c r="BF183" s="6">
        <v>777.43</v>
      </c>
      <c r="BG183" s="6">
        <v>87.73</v>
      </c>
      <c r="BH183" s="6">
        <v>204.38</v>
      </c>
      <c r="BI183" s="6">
        <v>777.43</v>
      </c>
      <c r="BJ183" s="6">
        <v>204.38</v>
      </c>
      <c r="BK183" s="6">
        <v>204.38</v>
      </c>
      <c r="BL183" s="6">
        <v>640.23</v>
      </c>
      <c r="BM183" s="6">
        <v>233.11</v>
      </c>
      <c r="BN183" s="6">
        <v>410</v>
      </c>
      <c r="BO183" s="6">
        <v>410</v>
      </c>
      <c r="BP183" s="6" t="s">
        <v>432</v>
      </c>
      <c r="BQ183" s="6">
        <v>204.38</v>
      </c>
      <c r="BR183" s="6">
        <v>914.62</v>
      </c>
      <c r="BS183" s="6">
        <v>410</v>
      </c>
      <c r="BT183" s="6">
        <v>167.71</v>
      </c>
      <c r="BU183" s="6">
        <v>410</v>
      </c>
      <c r="BV183" s="6" t="s">
        <v>432</v>
      </c>
      <c r="BW183" s="6" t="s">
        <v>432</v>
      </c>
      <c r="BX183" s="6">
        <v>167.71</v>
      </c>
      <c r="BY183" s="6">
        <v>204.38</v>
      </c>
    </row>
    <row r="184" spans="1:77" x14ac:dyDescent="0.3">
      <c r="A184" t="s">
        <v>78</v>
      </c>
      <c r="B184" t="s">
        <v>78</v>
      </c>
      <c r="C184" s="7" t="s">
        <v>81</v>
      </c>
      <c r="D184" s="8" t="s">
        <v>193</v>
      </c>
      <c r="E184" s="7"/>
      <c r="F184" s="7"/>
      <c r="G184" s="8"/>
      <c r="H184" s="8"/>
      <c r="I184" s="9">
        <f>SUBTOTAL(109, I$183:I183)</f>
        <v>914.62</v>
      </c>
      <c r="J184" s="8">
        <f>SMALL(L184:$BY184,COUNTIF(L184:$BY184,0)+1)</f>
        <v>87.73</v>
      </c>
      <c r="K184" s="9">
        <f>MAX(L184:$BY184)</f>
        <v>914.62</v>
      </c>
      <c r="L184" s="9">
        <f>SUBTOTAL(109, L$183:L183)</f>
        <v>914.62</v>
      </c>
      <c r="M184" s="9">
        <f>SUBTOTAL(109, M$183:M183)</f>
        <v>167.71</v>
      </c>
      <c r="N184" s="9">
        <f>SUBTOTAL(109, N$183:N183)</f>
        <v>914.62</v>
      </c>
      <c r="O184" s="9">
        <f>SUBTOTAL(109, O$183:O183)</f>
        <v>167.71</v>
      </c>
      <c r="P184" s="9">
        <f>SUBTOTAL(109, P$183:P183)</f>
        <v>204.38</v>
      </c>
      <c r="Q184" s="9">
        <f>SUBTOTAL(109, Q$183:Q183)</f>
        <v>777.43</v>
      </c>
      <c r="R184" s="9">
        <f>SUBTOTAL(109, R$183:R183)</f>
        <v>914.62</v>
      </c>
      <c r="S184" s="9">
        <f>SUBTOTAL(109, S$183:S183)</f>
        <v>914.62</v>
      </c>
      <c r="T184" s="9">
        <f>SUBTOTAL(109, T$183:T183)</f>
        <v>914.62</v>
      </c>
      <c r="U184" s="9">
        <f>SUBTOTAL(109, U$183:U183)</f>
        <v>914.62</v>
      </c>
      <c r="V184" s="9">
        <f>SUBTOTAL(109, V$183:V183)</f>
        <v>914.62</v>
      </c>
      <c r="W184" s="9">
        <f>SUBTOTAL(109, W$183:W183)</f>
        <v>167.71</v>
      </c>
      <c r="X184" s="9">
        <f>SUBTOTAL(109, X$183:X183)</f>
        <v>914.62</v>
      </c>
      <c r="Y184" s="9">
        <f>SUBTOTAL(109, Y$183:Y183)</f>
        <v>914.62</v>
      </c>
      <c r="Z184" s="9">
        <f>SUBTOTAL(109, Z$183:Z183)</f>
        <v>914.62</v>
      </c>
      <c r="AA184" s="9">
        <f>SUBTOTAL(109, AA$183:AA183)</f>
        <v>914.62</v>
      </c>
      <c r="AB184" s="9">
        <f>SUBTOTAL(109, AB$183:AB183)</f>
        <v>914.62</v>
      </c>
      <c r="AC184" s="9">
        <f>SUBTOTAL(109, AC$183:AC183)</f>
        <v>0</v>
      </c>
      <c r="AD184" s="9">
        <f>SUBTOTAL(109, AD$183:AD183)</f>
        <v>348.23</v>
      </c>
      <c r="AE184" s="9">
        <f>SUBTOTAL(109, AE$183:AE183)</f>
        <v>0</v>
      </c>
      <c r="AF184" s="9">
        <f>SUBTOTAL(109, AF$183:AF183)</f>
        <v>171.13</v>
      </c>
      <c r="AG184" s="9">
        <f>SUBTOTAL(109, AG$183:AG183)</f>
        <v>176.1</v>
      </c>
      <c r="AH184" s="9">
        <f>SUBTOTAL(109, AH$183:AH183)</f>
        <v>224.82</v>
      </c>
      <c r="AI184" s="9">
        <f>SUBTOTAL(109, AI$183:AI183)</f>
        <v>548.77</v>
      </c>
      <c r="AJ184" s="9">
        <f>SUBTOTAL(109, AJ$183:AJ183)</f>
        <v>220.73</v>
      </c>
      <c r="AK184" s="9">
        <f>SUBTOTAL(109, AK$183:AK183)</f>
        <v>204.38</v>
      </c>
      <c r="AL184" s="9">
        <f>SUBTOTAL(109, AL$183:AL183)</f>
        <v>167.71</v>
      </c>
      <c r="AM184" s="9">
        <f>SUBTOTAL(109, AM$183:AM183)</f>
        <v>335.41</v>
      </c>
      <c r="AN184" s="9">
        <f>SUBTOTAL(109, AN$183:AN183)</f>
        <v>171.13</v>
      </c>
      <c r="AO184" s="9">
        <f>SUBTOTAL(109, AO$183:AO183)</f>
        <v>914.62</v>
      </c>
      <c r="AP184" s="9">
        <f>SUBTOTAL(109, AP$183:AP183)</f>
        <v>256.64</v>
      </c>
      <c r="AQ184" s="9">
        <f>SUBTOTAL(109, AQ$183:AQ183)</f>
        <v>189.12</v>
      </c>
      <c r="AR184" s="9">
        <f>SUBTOTAL(109, AR$183:AR183)</f>
        <v>868.89</v>
      </c>
      <c r="AS184" s="9">
        <f>SUBTOTAL(109, AS$183:AS183)</f>
        <v>182.92</v>
      </c>
      <c r="AT184" s="9">
        <f>SUBTOTAL(109, AT$183:AT183)</f>
        <v>204.38</v>
      </c>
      <c r="AU184" s="9">
        <f>SUBTOTAL(109, AU$183:AU183)</f>
        <v>159.97999999999999</v>
      </c>
      <c r="AV184" s="9">
        <f>SUBTOTAL(109, AV$183:AV183)</f>
        <v>337.13</v>
      </c>
      <c r="AW184" s="9">
        <f>SUBTOTAL(109, AW$183:AW183)</f>
        <v>0</v>
      </c>
      <c r="AX184" s="9">
        <f>SUBTOTAL(109, AX$183:AX183)</f>
        <v>204.38</v>
      </c>
      <c r="AY184" s="9">
        <f>SUBTOTAL(109, AY$183:AY183)</f>
        <v>167.71</v>
      </c>
      <c r="AZ184" s="9">
        <f>SUBTOTAL(109, AZ$183:AZ183)</f>
        <v>204.38</v>
      </c>
      <c r="BA184" s="9">
        <f>SUBTOTAL(109, BA$183:BA183)</f>
        <v>204.38</v>
      </c>
      <c r="BB184" s="9">
        <f>SUBTOTAL(109, BB$183:BB183)</f>
        <v>914.62</v>
      </c>
      <c r="BC184" s="9">
        <f>SUBTOTAL(109, BC$183:BC183)</f>
        <v>214.6</v>
      </c>
      <c r="BD184" s="9">
        <f>SUBTOTAL(109, BD$183:BD183)</f>
        <v>731.7</v>
      </c>
      <c r="BE184" s="9">
        <f>SUBTOTAL(109, BE$183:BE183)</f>
        <v>777.43</v>
      </c>
      <c r="BF184" s="9">
        <f>SUBTOTAL(109, BF$183:BF183)</f>
        <v>777.43</v>
      </c>
      <c r="BG184" s="9">
        <f>SUBTOTAL(109, BG$183:BG183)</f>
        <v>87.73</v>
      </c>
      <c r="BH184" s="9">
        <f>SUBTOTAL(109, BH$183:BH183)</f>
        <v>204.38</v>
      </c>
      <c r="BI184" s="9">
        <f>SUBTOTAL(109, BI$183:BI183)</f>
        <v>777.43</v>
      </c>
      <c r="BJ184" s="9">
        <f>SUBTOTAL(109, BJ$183:BJ183)</f>
        <v>204.38</v>
      </c>
      <c r="BK184" s="9">
        <f>SUBTOTAL(109, BK$183:BK183)</f>
        <v>204.38</v>
      </c>
      <c r="BL184" s="9">
        <f>SUBTOTAL(109, BL$183:BL183)</f>
        <v>640.23</v>
      </c>
      <c r="BM184" s="9">
        <f>SUBTOTAL(109, BM$183:BM183)</f>
        <v>233.11</v>
      </c>
      <c r="BN184" s="9">
        <f>SUBTOTAL(109, BN$183:BN183)</f>
        <v>410</v>
      </c>
      <c r="BO184" s="9">
        <f>SUBTOTAL(109, BO$183:BO183)</f>
        <v>410</v>
      </c>
      <c r="BP184" s="9">
        <f>SUBTOTAL(109, BP$183:BP183)</f>
        <v>0</v>
      </c>
      <c r="BQ184" s="9">
        <f>SUBTOTAL(109, BQ$183:BQ183)</f>
        <v>204.38</v>
      </c>
      <c r="BR184" s="9">
        <f>SUBTOTAL(109, BR$183:BR183)</f>
        <v>914.62</v>
      </c>
      <c r="BS184" s="9">
        <f>SUBTOTAL(109, BS$183:BS183)</f>
        <v>410</v>
      </c>
      <c r="BT184" s="9">
        <f>SUBTOTAL(109, BT$183:BT183)</f>
        <v>167.71</v>
      </c>
      <c r="BU184" s="9">
        <f>SUBTOTAL(109, BU$183:BU183)</f>
        <v>410</v>
      </c>
      <c r="BV184" s="9">
        <f>SUBTOTAL(109, BV$183:BV183)</f>
        <v>0</v>
      </c>
      <c r="BW184" s="9">
        <f>SUBTOTAL(109, BW$183:BW183)</f>
        <v>0</v>
      </c>
      <c r="BX184" s="9">
        <f>SUBTOTAL(109, BX$183:BX183)</f>
        <v>167.71</v>
      </c>
      <c r="BY184" s="9">
        <f>SUBTOTAL(109, BY$183:BY183)</f>
        <v>204.38</v>
      </c>
    </row>
    <row r="185" spans="1:77" x14ac:dyDescent="0.3">
      <c r="A185" t="s">
        <v>78</v>
      </c>
      <c r="B185" t="s">
        <v>78</v>
      </c>
      <c r="C185" s="4">
        <v>71275</v>
      </c>
      <c r="D185" s="2" t="s">
        <v>194</v>
      </c>
      <c r="E185" s="4">
        <v>71275</v>
      </c>
      <c r="F185" s="4">
        <v>350</v>
      </c>
      <c r="G185" t="s">
        <v>190</v>
      </c>
      <c r="H185">
        <v>1</v>
      </c>
      <c r="I185" s="6">
        <v>1070.22</v>
      </c>
      <c r="L185" s="6">
        <v>1070.22</v>
      </c>
      <c r="M185" s="6">
        <v>167.71</v>
      </c>
      <c r="N185" s="6">
        <v>1070.22</v>
      </c>
      <c r="O185" s="6">
        <v>167.71</v>
      </c>
      <c r="P185" s="6">
        <v>252.58</v>
      </c>
      <c r="Q185" s="6">
        <v>909.69</v>
      </c>
      <c r="R185" s="6">
        <v>1070.22</v>
      </c>
      <c r="S185" s="6">
        <v>1070.22</v>
      </c>
      <c r="T185" s="6">
        <v>1070.22</v>
      </c>
      <c r="U185" s="6">
        <v>1070.22</v>
      </c>
      <c r="V185" s="6">
        <v>1070.22</v>
      </c>
      <c r="W185" s="6">
        <v>167.71</v>
      </c>
      <c r="X185" s="6">
        <v>1070.22</v>
      </c>
      <c r="Y185" s="6">
        <v>1070.22</v>
      </c>
      <c r="Z185" s="6">
        <v>1070.22</v>
      </c>
      <c r="AA185" s="6">
        <v>1070.22</v>
      </c>
      <c r="AB185" s="6">
        <v>1070.22</v>
      </c>
      <c r="AC185" s="6" t="s">
        <v>432</v>
      </c>
      <c r="AD185" s="6">
        <v>348.23</v>
      </c>
      <c r="AE185" s="6" t="s">
        <v>432</v>
      </c>
      <c r="AF185" s="6">
        <v>171.13</v>
      </c>
      <c r="AG185" s="6">
        <v>176.1</v>
      </c>
      <c r="AH185" s="6">
        <v>277.83999999999997</v>
      </c>
      <c r="AI185" s="6">
        <v>642.13</v>
      </c>
      <c r="AJ185" s="6">
        <v>272.79000000000002</v>
      </c>
      <c r="AK185" s="6">
        <v>252.58</v>
      </c>
      <c r="AL185" s="6">
        <v>167.71</v>
      </c>
      <c r="AM185" s="6">
        <v>335.41</v>
      </c>
      <c r="AN185" s="6">
        <v>171.13</v>
      </c>
      <c r="AO185" s="6">
        <v>1070.22</v>
      </c>
      <c r="AP185" s="6">
        <v>300.3</v>
      </c>
      <c r="AQ185" s="6">
        <v>221.3</v>
      </c>
      <c r="AR185" s="6">
        <v>1016.71</v>
      </c>
      <c r="AS185" s="6">
        <v>214.04</v>
      </c>
      <c r="AT185" s="6">
        <v>252.58</v>
      </c>
      <c r="AU185" s="6">
        <v>159.97999999999999</v>
      </c>
      <c r="AV185" s="6">
        <v>337.13</v>
      </c>
      <c r="AW185" s="6" t="s">
        <v>432</v>
      </c>
      <c r="AX185" s="6">
        <v>252.58</v>
      </c>
      <c r="AY185" s="6">
        <v>167.71</v>
      </c>
      <c r="AZ185" s="6">
        <v>252.58</v>
      </c>
      <c r="BA185" s="6">
        <v>252.58</v>
      </c>
      <c r="BB185" s="6">
        <v>1070.22</v>
      </c>
      <c r="BC185" s="6">
        <v>265.20999999999998</v>
      </c>
      <c r="BD185" s="6">
        <v>856.18</v>
      </c>
      <c r="BE185" s="6">
        <v>909.69</v>
      </c>
      <c r="BF185" s="6">
        <v>909.69</v>
      </c>
      <c r="BG185" s="6">
        <v>87.73</v>
      </c>
      <c r="BH185" s="6">
        <v>252.58</v>
      </c>
      <c r="BI185" s="6">
        <v>909.69</v>
      </c>
      <c r="BJ185" s="6">
        <v>252.58</v>
      </c>
      <c r="BK185" s="6">
        <v>252.58</v>
      </c>
      <c r="BL185" s="6">
        <v>749.15</v>
      </c>
      <c r="BM185" s="6">
        <v>233.11</v>
      </c>
      <c r="BN185" s="6">
        <v>410</v>
      </c>
      <c r="BO185" s="6">
        <v>410</v>
      </c>
      <c r="BP185" s="6" t="s">
        <v>432</v>
      </c>
      <c r="BQ185" s="6">
        <v>252.58</v>
      </c>
      <c r="BR185" s="6">
        <v>1025</v>
      </c>
      <c r="BS185" s="6">
        <v>410</v>
      </c>
      <c r="BT185" s="6">
        <v>167.71</v>
      </c>
      <c r="BU185" s="6">
        <v>410</v>
      </c>
      <c r="BV185" s="6" t="s">
        <v>432</v>
      </c>
      <c r="BW185" s="6" t="s">
        <v>432</v>
      </c>
      <c r="BX185" s="6">
        <v>167.71</v>
      </c>
      <c r="BY185" s="6">
        <v>252.58</v>
      </c>
    </row>
    <row r="186" spans="1:77" x14ac:dyDescent="0.3">
      <c r="A186" t="s">
        <v>78</v>
      </c>
      <c r="B186" t="s">
        <v>78</v>
      </c>
      <c r="C186" s="7" t="s">
        <v>81</v>
      </c>
      <c r="D186" s="8" t="s">
        <v>194</v>
      </c>
      <c r="E186" s="7"/>
      <c r="F186" s="7"/>
      <c r="G186" s="8"/>
      <c r="H186" s="8"/>
      <c r="I186" s="9">
        <f>SUBTOTAL(109, I$185:I185)</f>
        <v>1070.22</v>
      </c>
      <c r="J186" s="8">
        <f>SMALL(L186:$BY186,COUNTIF(L186:$BY186,0)+1)</f>
        <v>87.73</v>
      </c>
      <c r="K186" s="9">
        <f>MAX(L186:$BY186)</f>
        <v>1070.22</v>
      </c>
      <c r="L186" s="9">
        <f>SUBTOTAL(109, L$185:L185)</f>
        <v>1070.22</v>
      </c>
      <c r="M186" s="9">
        <f>SUBTOTAL(109, M$185:M185)</f>
        <v>167.71</v>
      </c>
      <c r="N186" s="9">
        <f>SUBTOTAL(109, N$185:N185)</f>
        <v>1070.22</v>
      </c>
      <c r="O186" s="9">
        <f>SUBTOTAL(109, O$185:O185)</f>
        <v>167.71</v>
      </c>
      <c r="P186" s="9">
        <f>SUBTOTAL(109, P$185:P185)</f>
        <v>252.58</v>
      </c>
      <c r="Q186" s="9">
        <f>SUBTOTAL(109, Q$185:Q185)</f>
        <v>909.69</v>
      </c>
      <c r="R186" s="9">
        <f>SUBTOTAL(109, R$185:R185)</f>
        <v>1070.22</v>
      </c>
      <c r="S186" s="9">
        <f>SUBTOTAL(109, S$185:S185)</f>
        <v>1070.22</v>
      </c>
      <c r="T186" s="9">
        <f>SUBTOTAL(109, T$185:T185)</f>
        <v>1070.22</v>
      </c>
      <c r="U186" s="9">
        <f>SUBTOTAL(109, U$185:U185)</f>
        <v>1070.22</v>
      </c>
      <c r="V186" s="9">
        <f>SUBTOTAL(109, V$185:V185)</f>
        <v>1070.22</v>
      </c>
      <c r="W186" s="9">
        <f>SUBTOTAL(109, W$185:W185)</f>
        <v>167.71</v>
      </c>
      <c r="X186" s="9">
        <f>SUBTOTAL(109, X$185:X185)</f>
        <v>1070.22</v>
      </c>
      <c r="Y186" s="9">
        <f>SUBTOTAL(109, Y$185:Y185)</f>
        <v>1070.22</v>
      </c>
      <c r="Z186" s="9">
        <f>SUBTOTAL(109, Z$185:Z185)</f>
        <v>1070.22</v>
      </c>
      <c r="AA186" s="9">
        <f>SUBTOTAL(109, AA$185:AA185)</f>
        <v>1070.22</v>
      </c>
      <c r="AB186" s="9">
        <f>SUBTOTAL(109, AB$185:AB185)</f>
        <v>1070.22</v>
      </c>
      <c r="AC186" s="9">
        <f>SUBTOTAL(109, AC$185:AC185)</f>
        <v>0</v>
      </c>
      <c r="AD186" s="9">
        <f>SUBTOTAL(109, AD$185:AD185)</f>
        <v>348.23</v>
      </c>
      <c r="AE186" s="9">
        <f>SUBTOTAL(109, AE$185:AE185)</f>
        <v>0</v>
      </c>
      <c r="AF186" s="9">
        <f>SUBTOTAL(109, AF$185:AF185)</f>
        <v>171.13</v>
      </c>
      <c r="AG186" s="9">
        <f>SUBTOTAL(109, AG$185:AG185)</f>
        <v>176.1</v>
      </c>
      <c r="AH186" s="9">
        <f>SUBTOTAL(109, AH$185:AH185)</f>
        <v>277.83999999999997</v>
      </c>
      <c r="AI186" s="9">
        <f>SUBTOTAL(109, AI$185:AI185)</f>
        <v>642.13</v>
      </c>
      <c r="AJ186" s="9">
        <f>SUBTOTAL(109, AJ$185:AJ185)</f>
        <v>272.79000000000002</v>
      </c>
      <c r="AK186" s="9">
        <f>SUBTOTAL(109, AK$185:AK185)</f>
        <v>252.58</v>
      </c>
      <c r="AL186" s="9">
        <f>SUBTOTAL(109, AL$185:AL185)</f>
        <v>167.71</v>
      </c>
      <c r="AM186" s="9">
        <f>SUBTOTAL(109, AM$185:AM185)</f>
        <v>335.41</v>
      </c>
      <c r="AN186" s="9">
        <f>SUBTOTAL(109, AN$185:AN185)</f>
        <v>171.13</v>
      </c>
      <c r="AO186" s="9">
        <f>SUBTOTAL(109, AO$185:AO185)</f>
        <v>1070.22</v>
      </c>
      <c r="AP186" s="9">
        <f>SUBTOTAL(109, AP$185:AP185)</f>
        <v>300.3</v>
      </c>
      <c r="AQ186" s="9">
        <f>SUBTOTAL(109, AQ$185:AQ185)</f>
        <v>221.3</v>
      </c>
      <c r="AR186" s="9">
        <f>SUBTOTAL(109, AR$185:AR185)</f>
        <v>1016.71</v>
      </c>
      <c r="AS186" s="9">
        <f>SUBTOTAL(109, AS$185:AS185)</f>
        <v>214.04</v>
      </c>
      <c r="AT186" s="9">
        <f>SUBTOTAL(109, AT$185:AT185)</f>
        <v>252.58</v>
      </c>
      <c r="AU186" s="9">
        <f>SUBTOTAL(109, AU$185:AU185)</f>
        <v>159.97999999999999</v>
      </c>
      <c r="AV186" s="9">
        <f>SUBTOTAL(109, AV$185:AV185)</f>
        <v>337.13</v>
      </c>
      <c r="AW186" s="9">
        <f>SUBTOTAL(109, AW$185:AW185)</f>
        <v>0</v>
      </c>
      <c r="AX186" s="9">
        <f>SUBTOTAL(109, AX$185:AX185)</f>
        <v>252.58</v>
      </c>
      <c r="AY186" s="9">
        <f>SUBTOTAL(109, AY$185:AY185)</f>
        <v>167.71</v>
      </c>
      <c r="AZ186" s="9">
        <f>SUBTOTAL(109, AZ$185:AZ185)</f>
        <v>252.58</v>
      </c>
      <c r="BA186" s="9">
        <f>SUBTOTAL(109, BA$185:BA185)</f>
        <v>252.58</v>
      </c>
      <c r="BB186" s="9">
        <f>SUBTOTAL(109, BB$185:BB185)</f>
        <v>1070.22</v>
      </c>
      <c r="BC186" s="9">
        <f>SUBTOTAL(109, BC$185:BC185)</f>
        <v>265.20999999999998</v>
      </c>
      <c r="BD186" s="9">
        <f>SUBTOTAL(109, BD$185:BD185)</f>
        <v>856.18</v>
      </c>
      <c r="BE186" s="9">
        <f>SUBTOTAL(109, BE$185:BE185)</f>
        <v>909.69</v>
      </c>
      <c r="BF186" s="9">
        <f>SUBTOTAL(109, BF$185:BF185)</f>
        <v>909.69</v>
      </c>
      <c r="BG186" s="9">
        <f>SUBTOTAL(109, BG$185:BG185)</f>
        <v>87.73</v>
      </c>
      <c r="BH186" s="9">
        <f>SUBTOTAL(109, BH$185:BH185)</f>
        <v>252.58</v>
      </c>
      <c r="BI186" s="9">
        <f>SUBTOTAL(109, BI$185:BI185)</f>
        <v>909.69</v>
      </c>
      <c r="BJ186" s="9">
        <f>SUBTOTAL(109, BJ$185:BJ185)</f>
        <v>252.58</v>
      </c>
      <c r="BK186" s="9">
        <f>SUBTOTAL(109, BK$185:BK185)</f>
        <v>252.58</v>
      </c>
      <c r="BL186" s="9">
        <f>SUBTOTAL(109, BL$185:BL185)</f>
        <v>749.15</v>
      </c>
      <c r="BM186" s="9">
        <f>SUBTOTAL(109, BM$185:BM185)</f>
        <v>233.11</v>
      </c>
      <c r="BN186" s="9">
        <f>SUBTOTAL(109, BN$185:BN185)</f>
        <v>410</v>
      </c>
      <c r="BO186" s="9">
        <f>SUBTOTAL(109, BO$185:BO185)</f>
        <v>410</v>
      </c>
      <c r="BP186" s="9">
        <f>SUBTOTAL(109, BP$185:BP185)</f>
        <v>0</v>
      </c>
      <c r="BQ186" s="9">
        <f>SUBTOTAL(109, BQ$185:BQ185)</f>
        <v>252.58</v>
      </c>
      <c r="BR186" s="9">
        <f>SUBTOTAL(109, BR$185:BR185)</f>
        <v>1025</v>
      </c>
      <c r="BS186" s="9">
        <f>SUBTOTAL(109, BS$185:BS185)</f>
        <v>410</v>
      </c>
      <c r="BT186" s="9">
        <f>SUBTOTAL(109, BT$185:BT185)</f>
        <v>167.71</v>
      </c>
      <c r="BU186" s="9">
        <f>SUBTOTAL(109, BU$185:BU185)</f>
        <v>410</v>
      </c>
      <c r="BV186" s="9">
        <f>SUBTOTAL(109, BV$185:BV185)</f>
        <v>0</v>
      </c>
      <c r="BW186" s="9">
        <f>SUBTOTAL(109, BW$185:BW185)</f>
        <v>0</v>
      </c>
      <c r="BX186" s="9">
        <f>SUBTOTAL(109, BX$185:BX185)</f>
        <v>167.71</v>
      </c>
      <c r="BY186" s="9">
        <f>SUBTOTAL(109, BY$185:BY185)</f>
        <v>252.58</v>
      </c>
    </row>
    <row r="187" spans="1:77" x14ac:dyDescent="0.3">
      <c r="A187" t="s">
        <v>78</v>
      </c>
      <c r="B187" t="s">
        <v>78</v>
      </c>
      <c r="C187" s="4">
        <v>72125</v>
      </c>
      <c r="D187" s="2" t="s">
        <v>195</v>
      </c>
      <c r="E187" s="4">
        <v>72125</v>
      </c>
      <c r="F187" s="4">
        <v>352</v>
      </c>
      <c r="G187" t="s">
        <v>192</v>
      </c>
      <c r="H187">
        <v>1</v>
      </c>
      <c r="I187" s="6">
        <v>455.41</v>
      </c>
      <c r="L187" s="6">
        <v>455.41</v>
      </c>
      <c r="M187" s="6">
        <v>102.22</v>
      </c>
      <c r="N187" s="6">
        <v>455.41</v>
      </c>
      <c r="O187" s="6">
        <v>102.22</v>
      </c>
      <c r="P187" s="6">
        <v>74.400000000000006</v>
      </c>
      <c r="Q187" s="6">
        <v>387.1</v>
      </c>
      <c r="R187" s="6">
        <v>455.41</v>
      </c>
      <c r="S187" s="6">
        <v>455.41</v>
      </c>
      <c r="T187" s="6">
        <v>455.41</v>
      </c>
      <c r="U187" s="6">
        <v>455.41</v>
      </c>
      <c r="V187" s="6">
        <v>455.41</v>
      </c>
      <c r="W187" s="6">
        <v>102.22</v>
      </c>
      <c r="X187" s="6">
        <v>455.41</v>
      </c>
      <c r="Y187" s="6">
        <v>455.41</v>
      </c>
      <c r="Z187" s="6">
        <v>455.41</v>
      </c>
      <c r="AA187" s="6">
        <v>455.41</v>
      </c>
      <c r="AB187" s="6">
        <v>455.41</v>
      </c>
      <c r="AC187" s="6" t="s">
        <v>432</v>
      </c>
      <c r="AD187" s="6">
        <v>212.24</v>
      </c>
      <c r="AE187" s="6" t="s">
        <v>432</v>
      </c>
      <c r="AF187" s="6">
        <v>104.31</v>
      </c>
      <c r="AG187" s="6">
        <v>107.34</v>
      </c>
      <c r="AH187" s="6">
        <v>81.84</v>
      </c>
      <c r="AI187" s="6">
        <v>273.25</v>
      </c>
      <c r="AJ187" s="6">
        <v>80.349999999999994</v>
      </c>
      <c r="AK187" s="6">
        <v>74.400000000000006</v>
      </c>
      <c r="AL187" s="6">
        <v>102.22</v>
      </c>
      <c r="AM187" s="6">
        <v>204.45</v>
      </c>
      <c r="AN187" s="6">
        <v>104.31</v>
      </c>
      <c r="AO187" s="6">
        <v>455.41</v>
      </c>
      <c r="AP187" s="6">
        <v>127.79</v>
      </c>
      <c r="AQ187" s="6">
        <v>94.17</v>
      </c>
      <c r="AR187" s="6">
        <v>432.64</v>
      </c>
      <c r="AS187" s="6">
        <v>91.08</v>
      </c>
      <c r="AT187" s="6">
        <v>74.400000000000006</v>
      </c>
      <c r="AU187" s="6">
        <v>97.5</v>
      </c>
      <c r="AV187" s="6">
        <v>205.48</v>
      </c>
      <c r="AW187" s="6" t="s">
        <v>432</v>
      </c>
      <c r="AX187" s="6">
        <v>74.400000000000006</v>
      </c>
      <c r="AY187" s="6">
        <v>102.22</v>
      </c>
      <c r="AZ187" s="6">
        <v>74.400000000000006</v>
      </c>
      <c r="BA187" s="6">
        <v>74.400000000000006</v>
      </c>
      <c r="BB187" s="6">
        <v>455.41</v>
      </c>
      <c r="BC187" s="6">
        <v>78.12</v>
      </c>
      <c r="BD187" s="6">
        <v>364.33</v>
      </c>
      <c r="BE187" s="6">
        <v>387.1</v>
      </c>
      <c r="BF187" s="6">
        <v>387.1</v>
      </c>
      <c r="BG187" s="6">
        <v>87.73</v>
      </c>
      <c r="BH187" s="6">
        <v>74.400000000000006</v>
      </c>
      <c r="BI187" s="6">
        <v>387.1</v>
      </c>
      <c r="BJ187" s="6">
        <v>74.400000000000006</v>
      </c>
      <c r="BK187" s="6">
        <v>74.400000000000006</v>
      </c>
      <c r="BL187" s="6">
        <v>318.79000000000002</v>
      </c>
      <c r="BM187" s="6">
        <v>142.09</v>
      </c>
      <c r="BN187" s="6">
        <v>252.18</v>
      </c>
      <c r="BO187" s="6">
        <v>252.18</v>
      </c>
      <c r="BP187" s="6" t="s">
        <v>432</v>
      </c>
      <c r="BQ187" s="6">
        <v>74.400000000000006</v>
      </c>
      <c r="BR187" s="6">
        <v>455.41</v>
      </c>
      <c r="BS187" s="6">
        <v>252.18</v>
      </c>
      <c r="BT187" s="6">
        <v>102.22</v>
      </c>
      <c r="BU187" s="6">
        <v>252.18</v>
      </c>
      <c r="BV187" s="6" t="s">
        <v>432</v>
      </c>
      <c r="BW187" s="6" t="s">
        <v>432</v>
      </c>
      <c r="BX187" s="6">
        <v>102.22</v>
      </c>
      <c r="BY187" s="6">
        <v>74.400000000000006</v>
      </c>
    </row>
    <row r="188" spans="1:77" x14ac:dyDescent="0.3">
      <c r="A188" t="s">
        <v>78</v>
      </c>
      <c r="B188" t="s">
        <v>78</v>
      </c>
      <c r="C188" s="7" t="s">
        <v>81</v>
      </c>
      <c r="D188" s="8" t="s">
        <v>195</v>
      </c>
      <c r="E188" s="7"/>
      <c r="F188" s="7"/>
      <c r="G188" s="8"/>
      <c r="H188" s="8"/>
      <c r="I188" s="9">
        <f>SUBTOTAL(109, I$187:I187)</f>
        <v>455.41</v>
      </c>
      <c r="J188" s="8">
        <f>SMALL(L188:$BY188,COUNTIF(L188:$BY188,0)+1)</f>
        <v>74.400000000000006</v>
      </c>
      <c r="K188" s="9">
        <f>MAX(L188:$BY188)</f>
        <v>455.41</v>
      </c>
      <c r="L188" s="9">
        <f>SUBTOTAL(109, L$187:L187)</f>
        <v>455.41</v>
      </c>
      <c r="M188" s="9">
        <f>SUBTOTAL(109, M$187:M187)</f>
        <v>102.22</v>
      </c>
      <c r="N188" s="9">
        <f>SUBTOTAL(109, N$187:N187)</f>
        <v>455.41</v>
      </c>
      <c r="O188" s="9">
        <f>SUBTOTAL(109, O$187:O187)</f>
        <v>102.22</v>
      </c>
      <c r="P188" s="9">
        <f>SUBTOTAL(109, P$187:P187)</f>
        <v>74.400000000000006</v>
      </c>
      <c r="Q188" s="9">
        <f>SUBTOTAL(109, Q$187:Q187)</f>
        <v>387.1</v>
      </c>
      <c r="R188" s="9">
        <f>SUBTOTAL(109, R$187:R187)</f>
        <v>455.41</v>
      </c>
      <c r="S188" s="9">
        <f>SUBTOTAL(109, S$187:S187)</f>
        <v>455.41</v>
      </c>
      <c r="T188" s="9">
        <f>SUBTOTAL(109, T$187:T187)</f>
        <v>455.41</v>
      </c>
      <c r="U188" s="9">
        <f>SUBTOTAL(109, U$187:U187)</f>
        <v>455.41</v>
      </c>
      <c r="V188" s="9">
        <f>SUBTOTAL(109, V$187:V187)</f>
        <v>455.41</v>
      </c>
      <c r="W188" s="9">
        <f>SUBTOTAL(109, W$187:W187)</f>
        <v>102.22</v>
      </c>
      <c r="X188" s="9">
        <f>SUBTOTAL(109, X$187:X187)</f>
        <v>455.41</v>
      </c>
      <c r="Y188" s="9">
        <f>SUBTOTAL(109, Y$187:Y187)</f>
        <v>455.41</v>
      </c>
      <c r="Z188" s="9">
        <f>SUBTOTAL(109, Z$187:Z187)</f>
        <v>455.41</v>
      </c>
      <c r="AA188" s="9">
        <f>SUBTOTAL(109, AA$187:AA187)</f>
        <v>455.41</v>
      </c>
      <c r="AB188" s="9">
        <f>SUBTOTAL(109, AB$187:AB187)</f>
        <v>455.41</v>
      </c>
      <c r="AC188" s="9">
        <f>SUBTOTAL(109, AC$187:AC187)</f>
        <v>0</v>
      </c>
      <c r="AD188" s="9">
        <f>SUBTOTAL(109, AD$187:AD187)</f>
        <v>212.24</v>
      </c>
      <c r="AE188" s="9">
        <f>SUBTOTAL(109, AE$187:AE187)</f>
        <v>0</v>
      </c>
      <c r="AF188" s="9">
        <f>SUBTOTAL(109, AF$187:AF187)</f>
        <v>104.31</v>
      </c>
      <c r="AG188" s="9">
        <f>SUBTOTAL(109, AG$187:AG187)</f>
        <v>107.34</v>
      </c>
      <c r="AH188" s="9">
        <f>SUBTOTAL(109, AH$187:AH187)</f>
        <v>81.84</v>
      </c>
      <c r="AI188" s="9">
        <f>SUBTOTAL(109, AI$187:AI187)</f>
        <v>273.25</v>
      </c>
      <c r="AJ188" s="9">
        <f>SUBTOTAL(109, AJ$187:AJ187)</f>
        <v>80.349999999999994</v>
      </c>
      <c r="AK188" s="9">
        <f>SUBTOTAL(109, AK$187:AK187)</f>
        <v>74.400000000000006</v>
      </c>
      <c r="AL188" s="9">
        <f>SUBTOTAL(109, AL$187:AL187)</f>
        <v>102.22</v>
      </c>
      <c r="AM188" s="9">
        <f>SUBTOTAL(109, AM$187:AM187)</f>
        <v>204.45</v>
      </c>
      <c r="AN188" s="9">
        <f>SUBTOTAL(109, AN$187:AN187)</f>
        <v>104.31</v>
      </c>
      <c r="AO188" s="9">
        <f>SUBTOTAL(109, AO$187:AO187)</f>
        <v>455.41</v>
      </c>
      <c r="AP188" s="9">
        <f>SUBTOTAL(109, AP$187:AP187)</f>
        <v>127.79</v>
      </c>
      <c r="AQ188" s="9">
        <f>SUBTOTAL(109, AQ$187:AQ187)</f>
        <v>94.17</v>
      </c>
      <c r="AR188" s="9">
        <f>SUBTOTAL(109, AR$187:AR187)</f>
        <v>432.64</v>
      </c>
      <c r="AS188" s="9">
        <f>SUBTOTAL(109, AS$187:AS187)</f>
        <v>91.08</v>
      </c>
      <c r="AT188" s="9">
        <f>SUBTOTAL(109, AT$187:AT187)</f>
        <v>74.400000000000006</v>
      </c>
      <c r="AU188" s="9">
        <f>SUBTOTAL(109, AU$187:AU187)</f>
        <v>97.5</v>
      </c>
      <c r="AV188" s="9">
        <f>SUBTOTAL(109, AV$187:AV187)</f>
        <v>205.48</v>
      </c>
      <c r="AW188" s="9">
        <f>SUBTOTAL(109, AW$187:AW187)</f>
        <v>0</v>
      </c>
      <c r="AX188" s="9">
        <f>SUBTOTAL(109, AX$187:AX187)</f>
        <v>74.400000000000006</v>
      </c>
      <c r="AY188" s="9">
        <f>SUBTOTAL(109, AY$187:AY187)</f>
        <v>102.22</v>
      </c>
      <c r="AZ188" s="9">
        <f>SUBTOTAL(109, AZ$187:AZ187)</f>
        <v>74.400000000000006</v>
      </c>
      <c r="BA188" s="9">
        <f>SUBTOTAL(109, BA$187:BA187)</f>
        <v>74.400000000000006</v>
      </c>
      <c r="BB188" s="9">
        <f>SUBTOTAL(109, BB$187:BB187)</f>
        <v>455.41</v>
      </c>
      <c r="BC188" s="9">
        <f>SUBTOTAL(109, BC$187:BC187)</f>
        <v>78.12</v>
      </c>
      <c r="BD188" s="9">
        <f>SUBTOTAL(109, BD$187:BD187)</f>
        <v>364.33</v>
      </c>
      <c r="BE188" s="9">
        <f>SUBTOTAL(109, BE$187:BE187)</f>
        <v>387.1</v>
      </c>
      <c r="BF188" s="9">
        <f>SUBTOTAL(109, BF$187:BF187)</f>
        <v>387.1</v>
      </c>
      <c r="BG188" s="9">
        <f>SUBTOTAL(109, BG$187:BG187)</f>
        <v>87.73</v>
      </c>
      <c r="BH188" s="9">
        <f>SUBTOTAL(109, BH$187:BH187)</f>
        <v>74.400000000000006</v>
      </c>
      <c r="BI188" s="9">
        <f>SUBTOTAL(109, BI$187:BI187)</f>
        <v>387.1</v>
      </c>
      <c r="BJ188" s="9">
        <f>SUBTOTAL(109, BJ$187:BJ187)</f>
        <v>74.400000000000006</v>
      </c>
      <c r="BK188" s="9">
        <f>SUBTOTAL(109, BK$187:BK187)</f>
        <v>74.400000000000006</v>
      </c>
      <c r="BL188" s="9">
        <f>SUBTOTAL(109, BL$187:BL187)</f>
        <v>318.79000000000002</v>
      </c>
      <c r="BM188" s="9">
        <f>SUBTOTAL(109, BM$187:BM187)</f>
        <v>142.09</v>
      </c>
      <c r="BN188" s="9">
        <f>SUBTOTAL(109, BN$187:BN187)</f>
        <v>252.18</v>
      </c>
      <c r="BO188" s="9">
        <f>SUBTOTAL(109, BO$187:BO187)</f>
        <v>252.18</v>
      </c>
      <c r="BP188" s="9">
        <f>SUBTOTAL(109, BP$187:BP187)</f>
        <v>0</v>
      </c>
      <c r="BQ188" s="9">
        <f>SUBTOTAL(109, BQ$187:BQ187)</f>
        <v>74.400000000000006</v>
      </c>
      <c r="BR188" s="9">
        <f>SUBTOTAL(109, BR$187:BR187)</f>
        <v>455.41</v>
      </c>
      <c r="BS188" s="9">
        <f>SUBTOTAL(109, BS$187:BS187)</f>
        <v>252.18</v>
      </c>
      <c r="BT188" s="9">
        <f>SUBTOTAL(109, BT$187:BT187)</f>
        <v>102.22</v>
      </c>
      <c r="BU188" s="9">
        <f>SUBTOTAL(109, BU$187:BU187)</f>
        <v>252.18</v>
      </c>
      <c r="BV188" s="9">
        <f>SUBTOTAL(109, BV$187:BV187)</f>
        <v>0</v>
      </c>
      <c r="BW188" s="9">
        <f>SUBTOTAL(109, BW$187:BW187)</f>
        <v>0</v>
      </c>
      <c r="BX188" s="9">
        <f>SUBTOTAL(109, BX$187:BX187)</f>
        <v>102.22</v>
      </c>
      <c r="BY188" s="9">
        <f>SUBTOTAL(109, BY$187:BY187)</f>
        <v>74.400000000000006</v>
      </c>
    </row>
    <row r="189" spans="1:77" x14ac:dyDescent="0.3">
      <c r="A189" t="s">
        <v>78</v>
      </c>
      <c r="B189" t="s">
        <v>78</v>
      </c>
      <c r="C189" s="4">
        <v>72131</v>
      </c>
      <c r="D189" s="2" t="s">
        <v>196</v>
      </c>
      <c r="E189" s="4">
        <v>72131</v>
      </c>
      <c r="F189" s="4">
        <v>352</v>
      </c>
      <c r="G189" t="s">
        <v>192</v>
      </c>
      <c r="H189">
        <v>1</v>
      </c>
      <c r="I189" s="6">
        <v>455.41</v>
      </c>
      <c r="L189" s="6">
        <v>455.41</v>
      </c>
      <c r="M189" s="6">
        <v>102.22</v>
      </c>
      <c r="N189" s="6">
        <v>455.41</v>
      </c>
      <c r="O189" s="6">
        <v>102.22</v>
      </c>
      <c r="P189" s="6">
        <v>74.400000000000006</v>
      </c>
      <c r="Q189" s="6">
        <v>387.1</v>
      </c>
      <c r="R189" s="6">
        <v>455.41</v>
      </c>
      <c r="S189" s="6">
        <v>455.41</v>
      </c>
      <c r="T189" s="6">
        <v>455.41</v>
      </c>
      <c r="U189" s="6">
        <v>455.41</v>
      </c>
      <c r="V189" s="6">
        <v>455.41</v>
      </c>
      <c r="W189" s="6">
        <v>102.22</v>
      </c>
      <c r="X189" s="6">
        <v>455.41</v>
      </c>
      <c r="Y189" s="6">
        <v>455.41</v>
      </c>
      <c r="Z189" s="6">
        <v>455.41</v>
      </c>
      <c r="AA189" s="6">
        <v>455.41</v>
      </c>
      <c r="AB189" s="6">
        <v>455.41</v>
      </c>
      <c r="AC189" s="6" t="s">
        <v>432</v>
      </c>
      <c r="AD189" s="6">
        <v>212.24</v>
      </c>
      <c r="AE189" s="6" t="s">
        <v>432</v>
      </c>
      <c r="AF189" s="6">
        <v>104.31</v>
      </c>
      <c r="AG189" s="6">
        <v>107.34</v>
      </c>
      <c r="AH189" s="6">
        <v>81.84</v>
      </c>
      <c r="AI189" s="6">
        <v>273.25</v>
      </c>
      <c r="AJ189" s="6">
        <v>80.349999999999994</v>
      </c>
      <c r="AK189" s="6">
        <v>74.400000000000006</v>
      </c>
      <c r="AL189" s="6">
        <v>102.22</v>
      </c>
      <c r="AM189" s="6">
        <v>204.45</v>
      </c>
      <c r="AN189" s="6">
        <v>104.31</v>
      </c>
      <c r="AO189" s="6">
        <v>455.41</v>
      </c>
      <c r="AP189" s="6">
        <v>127.79</v>
      </c>
      <c r="AQ189" s="6">
        <v>94.17</v>
      </c>
      <c r="AR189" s="6">
        <v>432.64</v>
      </c>
      <c r="AS189" s="6">
        <v>91.08</v>
      </c>
      <c r="AT189" s="6">
        <v>74.400000000000006</v>
      </c>
      <c r="AU189" s="6">
        <v>97.5</v>
      </c>
      <c r="AV189" s="6">
        <v>205.48</v>
      </c>
      <c r="AW189" s="6" t="s">
        <v>432</v>
      </c>
      <c r="AX189" s="6">
        <v>74.400000000000006</v>
      </c>
      <c r="AY189" s="6">
        <v>102.22</v>
      </c>
      <c r="AZ189" s="6">
        <v>74.400000000000006</v>
      </c>
      <c r="BA189" s="6">
        <v>74.400000000000006</v>
      </c>
      <c r="BB189" s="6">
        <v>455.41</v>
      </c>
      <c r="BC189" s="6">
        <v>78.12</v>
      </c>
      <c r="BD189" s="6">
        <v>364.33</v>
      </c>
      <c r="BE189" s="6">
        <v>387.1</v>
      </c>
      <c r="BF189" s="6">
        <v>387.1</v>
      </c>
      <c r="BG189" s="6">
        <v>87.73</v>
      </c>
      <c r="BH189" s="6">
        <v>74.400000000000006</v>
      </c>
      <c r="BI189" s="6">
        <v>387.1</v>
      </c>
      <c r="BJ189" s="6">
        <v>74.400000000000006</v>
      </c>
      <c r="BK189" s="6">
        <v>74.400000000000006</v>
      </c>
      <c r="BL189" s="6">
        <v>318.79000000000002</v>
      </c>
      <c r="BM189" s="6">
        <v>142.09</v>
      </c>
      <c r="BN189" s="6">
        <v>252.18</v>
      </c>
      <c r="BO189" s="6">
        <v>252.18</v>
      </c>
      <c r="BP189" s="6" t="s">
        <v>432</v>
      </c>
      <c r="BQ189" s="6">
        <v>74.400000000000006</v>
      </c>
      <c r="BR189" s="6">
        <v>455.41</v>
      </c>
      <c r="BS189" s="6">
        <v>252.18</v>
      </c>
      <c r="BT189" s="6">
        <v>102.22</v>
      </c>
      <c r="BU189" s="6">
        <v>252.18</v>
      </c>
      <c r="BV189" s="6" t="s">
        <v>432</v>
      </c>
      <c r="BW189" s="6" t="s">
        <v>432</v>
      </c>
      <c r="BX189" s="6">
        <v>102.22</v>
      </c>
      <c r="BY189" s="6">
        <v>74.400000000000006</v>
      </c>
    </row>
    <row r="190" spans="1:77" x14ac:dyDescent="0.3">
      <c r="A190" t="s">
        <v>78</v>
      </c>
      <c r="B190" t="s">
        <v>78</v>
      </c>
      <c r="C190" s="7" t="s">
        <v>81</v>
      </c>
      <c r="D190" s="8" t="s">
        <v>196</v>
      </c>
      <c r="E190" s="7"/>
      <c r="F190" s="7"/>
      <c r="G190" s="8"/>
      <c r="H190" s="8"/>
      <c r="I190" s="9">
        <f>SUBTOTAL(109, I$189:I189)</f>
        <v>455.41</v>
      </c>
      <c r="J190" s="8">
        <f>SMALL(L190:$BY190,COUNTIF(L190:$BY190,0)+1)</f>
        <v>74.400000000000006</v>
      </c>
      <c r="K190" s="9">
        <f>MAX(L190:$BY190)</f>
        <v>455.41</v>
      </c>
      <c r="L190" s="9">
        <f>SUBTOTAL(109, L$189:L189)</f>
        <v>455.41</v>
      </c>
      <c r="M190" s="9">
        <f>SUBTOTAL(109, M$189:M189)</f>
        <v>102.22</v>
      </c>
      <c r="N190" s="9">
        <f>SUBTOTAL(109, N$189:N189)</f>
        <v>455.41</v>
      </c>
      <c r="O190" s="9">
        <f>SUBTOTAL(109, O$189:O189)</f>
        <v>102.22</v>
      </c>
      <c r="P190" s="9">
        <f>SUBTOTAL(109, P$189:P189)</f>
        <v>74.400000000000006</v>
      </c>
      <c r="Q190" s="9">
        <f>SUBTOTAL(109, Q$189:Q189)</f>
        <v>387.1</v>
      </c>
      <c r="R190" s="9">
        <f>SUBTOTAL(109, R$189:R189)</f>
        <v>455.41</v>
      </c>
      <c r="S190" s="9">
        <f>SUBTOTAL(109, S$189:S189)</f>
        <v>455.41</v>
      </c>
      <c r="T190" s="9">
        <f>SUBTOTAL(109, T$189:T189)</f>
        <v>455.41</v>
      </c>
      <c r="U190" s="9">
        <f>SUBTOTAL(109, U$189:U189)</f>
        <v>455.41</v>
      </c>
      <c r="V190" s="9">
        <f>SUBTOTAL(109, V$189:V189)</f>
        <v>455.41</v>
      </c>
      <c r="W190" s="9">
        <f>SUBTOTAL(109, W$189:W189)</f>
        <v>102.22</v>
      </c>
      <c r="X190" s="9">
        <f>SUBTOTAL(109, X$189:X189)</f>
        <v>455.41</v>
      </c>
      <c r="Y190" s="9">
        <f>SUBTOTAL(109, Y$189:Y189)</f>
        <v>455.41</v>
      </c>
      <c r="Z190" s="9">
        <f>SUBTOTAL(109, Z$189:Z189)</f>
        <v>455.41</v>
      </c>
      <c r="AA190" s="9">
        <f>SUBTOTAL(109, AA$189:AA189)</f>
        <v>455.41</v>
      </c>
      <c r="AB190" s="9">
        <f>SUBTOTAL(109, AB$189:AB189)</f>
        <v>455.41</v>
      </c>
      <c r="AC190" s="9">
        <f>SUBTOTAL(109, AC$189:AC189)</f>
        <v>0</v>
      </c>
      <c r="AD190" s="9">
        <f>SUBTOTAL(109, AD$189:AD189)</f>
        <v>212.24</v>
      </c>
      <c r="AE190" s="9">
        <f>SUBTOTAL(109, AE$189:AE189)</f>
        <v>0</v>
      </c>
      <c r="AF190" s="9">
        <f>SUBTOTAL(109, AF$189:AF189)</f>
        <v>104.31</v>
      </c>
      <c r="AG190" s="9">
        <f>SUBTOTAL(109, AG$189:AG189)</f>
        <v>107.34</v>
      </c>
      <c r="AH190" s="9">
        <f>SUBTOTAL(109, AH$189:AH189)</f>
        <v>81.84</v>
      </c>
      <c r="AI190" s="9">
        <f>SUBTOTAL(109, AI$189:AI189)</f>
        <v>273.25</v>
      </c>
      <c r="AJ190" s="9">
        <f>SUBTOTAL(109, AJ$189:AJ189)</f>
        <v>80.349999999999994</v>
      </c>
      <c r="AK190" s="9">
        <f>SUBTOTAL(109, AK$189:AK189)</f>
        <v>74.400000000000006</v>
      </c>
      <c r="AL190" s="9">
        <f>SUBTOTAL(109, AL$189:AL189)</f>
        <v>102.22</v>
      </c>
      <c r="AM190" s="9">
        <f>SUBTOTAL(109, AM$189:AM189)</f>
        <v>204.45</v>
      </c>
      <c r="AN190" s="9">
        <f>SUBTOTAL(109, AN$189:AN189)</f>
        <v>104.31</v>
      </c>
      <c r="AO190" s="9">
        <f>SUBTOTAL(109, AO$189:AO189)</f>
        <v>455.41</v>
      </c>
      <c r="AP190" s="9">
        <f>SUBTOTAL(109, AP$189:AP189)</f>
        <v>127.79</v>
      </c>
      <c r="AQ190" s="9">
        <f>SUBTOTAL(109, AQ$189:AQ189)</f>
        <v>94.17</v>
      </c>
      <c r="AR190" s="9">
        <f>SUBTOTAL(109, AR$189:AR189)</f>
        <v>432.64</v>
      </c>
      <c r="AS190" s="9">
        <f>SUBTOTAL(109, AS$189:AS189)</f>
        <v>91.08</v>
      </c>
      <c r="AT190" s="9">
        <f>SUBTOTAL(109, AT$189:AT189)</f>
        <v>74.400000000000006</v>
      </c>
      <c r="AU190" s="9">
        <f>SUBTOTAL(109, AU$189:AU189)</f>
        <v>97.5</v>
      </c>
      <c r="AV190" s="9">
        <f>SUBTOTAL(109, AV$189:AV189)</f>
        <v>205.48</v>
      </c>
      <c r="AW190" s="9">
        <f>SUBTOTAL(109, AW$189:AW189)</f>
        <v>0</v>
      </c>
      <c r="AX190" s="9">
        <f>SUBTOTAL(109, AX$189:AX189)</f>
        <v>74.400000000000006</v>
      </c>
      <c r="AY190" s="9">
        <f>SUBTOTAL(109, AY$189:AY189)</f>
        <v>102.22</v>
      </c>
      <c r="AZ190" s="9">
        <f>SUBTOTAL(109, AZ$189:AZ189)</f>
        <v>74.400000000000006</v>
      </c>
      <c r="BA190" s="9">
        <f>SUBTOTAL(109, BA$189:BA189)</f>
        <v>74.400000000000006</v>
      </c>
      <c r="BB190" s="9">
        <f>SUBTOTAL(109, BB$189:BB189)</f>
        <v>455.41</v>
      </c>
      <c r="BC190" s="9">
        <f>SUBTOTAL(109, BC$189:BC189)</f>
        <v>78.12</v>
      </c>
      <c r="BD190" s="9">
        <f>SUBTOTAL(109, BD$189:BD189)</f>
        <v>364.33</v>
      </c>
      <c r="BE190" s="9">
        <f>SUBTOTAL(109, BE$189:BE189)</f>
        <v>387.1</v>
      </c>
      <c r="BF190" s="9">
        <f>SUBTOTAL(109, BF$189:BF189)</f>
        <v>387.1</v>
      </c>
      <c r="BG190" s="9">
        <f>SUBTOTAL(109, BG$189:BG189)</f>
        <v>87.73</v>
      </c>
      <c r="BH190" s="9">
        <f>SUBTOTAL(109, BH$189:BH189)</f>
        <v>74.400000000000006</v>
      </c>
      <c r="BI190" s="9">
        <f>SUBTOTAL(109, BI$189:BI189)</f>
        <v>387.1</v>
      </c>
      <c r="BJ190" s="9">
        <f>SUBTOTAL(109, BJ$189:BJ189)</f>
        <v>74.400000000000006</v>
      </c>
      <c r="BK190" s="9">
        <f>SUBTOTAL(109, BK$189:BK189)</f>
        <v>74.400000000000006</v>
      </c>
      <c r="BL190" s="9">
        <f>SUBTOTAL(109, BL$189:BL189)</f>
        <v>318.79000000000002</v>
      </c>
      <c r="BM190" s="9">
        <f>SUBTOTAL(109, BM$189:BM189)</f>
        <v>142.09</v>
      </c>
      <c r="BN190" s="9">
        <f>SUBTOTAL(109, BN$189:BN189)</f>
        <v>252.18</v>
      </c>
      <c r="BO190" s="9">
        <f>SUBTOTAL(109, BO$189:BO189)</f>
        <v>252.18</v>
      </c>
      <c r="BP190" s="9">
        <f>SUBTOTAL(109, BP$189:BP189)</f>
        <v>0</v>
      </c>
      <c r="BQ190" s="9">
        <f>SUBTOTAL(109, BQ$189:BQ189)</f>
        <v>74.400000000000006</v>
      </c>
      <c r="BR190" s="9">
        <f>SUBTOTAL(109, BR$189:BR189)</f>
        <v>455.41</v>
      </c>
      <c r="BS190" s="9">
        <f>SUBTOTAL(109, BS$189:BS189)</f>
        <v>252.18</v>
      </c>
      <c r="BT190" s="9">
        <f>SUBTOTAL(109, BT$189:BT189)</f>
        <v>102.22</v>
      </c>
      <c r="BU190" s="9">
        <f>SUBTOTAL(109, BU$189:BU189)</f>
        <v>252.18</v>
      </c>
      <c r="BV190" s="9">
        <f>SUBTOTAL(109, BV$189:BV189)</f>
        <v>0</v>
      </c>
      <c r="BW190" s="9">
        <f>SUBTOTAL(109, BW$189:BW189)</f>
        <v>0</v>
      </c>
      <c r="BX190" s="9">
        <f>SUBTOTAL(109, BX$189:BX189)</f>
        <v>102.22</v>
      </c>
      <c r="BY190" s="9">
        <f>SUBTOTAL(109, BY$189:BY189)</f>
        <v>74.400000000000006</v>
      </c>
    </row>
    <row r="191" spans="1:77" x14ac:dyDescent="0.3">
      <c r="A191" t="s">
        <v>78</v>
      </c>
      <c r="B191" t="s">
        <v>78</v>
      </c>
      <c r="C191" s="4">
        <v>72193</v>
      </c>
      <c r="D191" s="2" t="s">
        <v>197</v>
      </c>
      <c r="E191" s="4">
        <v>72193</v>
      </c>
      <c r="F191" s="4">
        <v>352</v>
      </c>
      <c r="G191" t="s">
        <v>192</v>
      </c>
      <c r="H191">
        <v>1</v>
      </c>
      <c r="I191" s="6">
        <v>914.19</v>
      </c>
      <c r="L191" s="6">
        <v>914.19</v>
      </c>
      <c r="M191" s="6">
        <v>167.71</v>
      </c>
      <c r="N191" s="6">
        <v>914.19</v>
      </c>
      <c r="O191" s="6">
        <v>167.71</v>
      </c>
      <c r="P191" s="6">
        <v>204.38</v>
      </c>
      <c r="Q191" s="6">
        <v>777.06</v>
      </c>
      <c r="R191" s="6">
        <v>914.19</v>
      </c>
      <c r="S191" s="6">
        <v>914.19</v>
      </c>
      <c r="T191" s="6">
        <v>914.19</v>
      </c>
      <c r="U191" s="6">
        <v>914.19</v>
      </c>
      <c r="V191" s="6">
        <v>914.19</v>
      </c>
      <c r="W191" s="6">
        <v>167.71</v>
      </c>
      <c r="X191" s="6">
        <v>914.19</v>
      </c>
      <c r="Y191" s="6">
        <v>914.19</v>
      </c>
      <c r="Z191" s="6">
        <v>914.19</v>
      </c>
      <c r="AA191" s="6">
        <v>914.19</v>
      </c>
      <c r="AB191" s="6">
        <v>914.19</v>
      </c>
      <c r="AC191" s="6" t="s">
        <v>432</v>
      </c>
      <c r="AD191" s="6">
        <v>348.23</v>
      </c>
      <c r="AE191" s="6" t="s">
        <v>432</v>
      </c>
      <c r="AF191" s="6">
        <v>171.13</v>
      </c>
      <c r="AG191" s="6">
        <v>176.1</v>
      </c>
      <c r="AH191" s="6">
        <v>224.82</v>
      </c>
      <c r="AI191" s="6">
        <v>548.51</v>
      </c>
      <c r="AJ191" s="6">
        <v>220.73</v>
      </c>
      <c r="AK191" s="6">
        <v>204.38</v>
      </c>
      <c r="AL191" s="6">
        <v>167.71</v>
      </c>
      <c r="AM191" s="6">
        <v>335.41</v>
      </c>
      <c r="AN191" s="6">
        <v>171.13</v>
      </c>
      <c r="AO191" s="6">
        <v>914.19</v>
      </c>
      <c r="AP191" s="6">
        <v>256.52</v>
      </c>
      <c r="AQ191" s="6">
        <v>189.03</v>
      </c>
      <c r="AR191" s="6">
        <v>868.48</v>
      </c>
      <c r="AS191" s="6">
        <v>182.84</v>
      </c>
      <c r="AT191" s="6">
        <v>204.38</v>
      </c>
      <c r="AU191" s="6">
        <v>159.97999999999999</v>
      </c>
      <c r="AV191" s="6">
        <v>337.13</v>
      </c>
      <c r="AW191" s="6" t="s">
        <v>432</v>
      </c>
      <c r="AX191" s="6">
        <v>204.38</v>
      </c>
      <c r="AY191" s="6">
        <v>167.71</v>
      </c>
      <c r="AZ191" s="6">
        <v>204.38</v>
      </c>
      <c r="BA191" s="6">
        <v>204.38</v>
      </c>
      <c r="BB191" s="6">
        <v>914.19</v>
      </c>
      <c r="BC191" s="6">
        <v>214.6</v>
      </c>
      <c r="BD191" s="6">
        <v>731.35</v>
      </c>
      <c r="BE191" s="6">
        <v>777.06</v>
      </c>
      <c r="BF191" s="6">
        <v>777.06</v>
      </c>
      <c r="BG191" s="6">
        <v>87.73</v>
      </c>
      <c r="BH191" s="6">
        <v>204.38</v>
      </c>
      <c r="BI191" s="6">
        <v>777.06</v>
      </c>
      <c r="BJ191" s="6">
        <v>204.38</v>
      </c>
      <c r="BK191" s="6">
        <v>204.38</v>
      </c>
      <c r="BL191" s="6">
        <v>639.92999999999995</v>
      </c>
      <c r="BM191" s="6">
        <v>233.11</v>
      </c>
      <c r="BN191" s="6">
        <v>410</v>
      </c>
      <c r="BO191" s="6">
        <v>410</v>
      </c>
      <c r="BP191" s="6" t="s">
        <v>432</v>
      </c>
      <c r="BQ191" s="6">
        <v>204.38</v>
      </c>
      <c r="BR191" s="6">
        <v>914.19</v>
      </c>
      <c r="BS191" s="6">
        <v>410</v>
      </c>
      <c r="BT191" s="6">
        <v>167.71</v>
      </c>
      <c r="BU191" s="6">
        <v>410</v>
      </c>
      <c r="BV191" s="6" t="s">
        <v>432</v>
      </c>
      <c r="BW191" s="6" t="s">
        <v>432</v>
      </c>
      <c r="BX191" s="6">
        <v>167.71</v>
      </c>
      <c r="BY191" s="6">
        <v>204.38</v>
      </c>
    </row>
    <row r="192" spans="1:77" x14ac:dyDescent="0.3">
      <c r="A192" t="s">
        <v>78</v>
      </c>
      <c r="B192" t="s">
        <v>78</v>
      </c>
      <c r="C192" s="7" t="s">
        <v>81</v>
      </c>
      <c r="D192" s="8" t="s">
        <v>197</v>
      </c>
      <c r="E192" s="7"/>
      <c r="F192" s="7"/>
      <c r="G192" s="8"/>
      <c r="H192" s="8"/>
      <c r="I192" s="9">
        <f>SUBTOTAL(109, I$191:I191)</f>
        <v>914.19</v>
      </c>
      <c r="J192" s="8">
        <f>SMALL(L192:$BY192,COUNTIF(L192:$BY192,0)+1)</f>
        <v>87.73</v>
      </c>
      <c r="K192" s="9">
        <f>MAX(L192:$BY192)</f>
        <v>914.19</v>
      </c>
      <c r="L192" s="9">
        <f>SUBTOTAL(109, L$191:L191)</f>
        <v>914.19</v>
      </c>
      <c r="M192" s="9">
        <f>SUBTOTAL(109, M$191:M191)</f>
        <v>167.71</v>
      </c>
      <c r="N192" s="9">
        <f>SUBTOTAL(109, N$191:N191)</f>
        <v>914.19</v>
      </c>
      <c r="O192" s="9">
        <f>SUBTOTAL(109, O$191:O191)</f>
        <v>167.71</v>
      </c>
      <c r="P192" s="9">
        <f>SUBTOTAL(109, P$191:P191)</f>
        <v>204.38</v>
      </c>
      <c r="Q192" s="9">
        <f>SUBTOTAL(109, Q$191:Q191)</f>
        <v>777.06</v>
      </c>
      <c r="R192" s="9">
        <f>SUBTOTAL(109, R$191:R191)</f>
        <v>914.19</v>
      </c>
      <c r="S192" s="9">
        <f>SUBTOTAL(109, S$191:S191)</f>
        <v>914.19</v>
      </c>
      <c r="T192" s="9">
        <f>SUBTOTAL(109, T$191:T191)</f>
        <v>914.19</v>
      </c>
      <c r="U192" s="9">
        <f>SUBTOTAL(109, U$191:U191)</f>
        <v>914.19</v>
      </c>
      <c r="V192" s="9">
        <f>SUBTOTAL(109, V$191:V191)</f>
        <v>914.19</v>
      </c>
      <c r="W192" s="9">
        <f>SUBTOTAL(109, W$191:W191)</f>
        <v>167.71</v>
      </c>
      <c r="X192" s="9">
        <f>SUBTOTAL(109, X$191:X191)</f>
        <v>914.19</v>
      </c>
      <c r="Y192" s="9">
        <f>SUBTOTAL(109, Y$191:Y191)</f>
        <v>914.19</v>
      </c>
      <c r="Z192" s="9">
        <f>SUBTOTAL(109, Z$191:Z191)</f>
        <v>914.19</v>
      </c>
      <c r="AA192" s="9">
        <f>SUBTOTAL(109, AA$191:AA191)</f>
        <v>914.19</v>
      </c>
      <c r="AB192" s="9">
        <f>SUBTOTAL(109, AB$191:AB191)</f>
        <v>914.19</v>
      </c>
      <c r="AC192" s="9">
        <f>SUBTOTAL(109, AC$191:AC191)</f>
        <v>0</v>
      </c>
      <c r="AD192" s="9">
        <f>SUBTOTAL(109, AD$191:AD191)</f>
        <v>348.23</v>
      </c>
      <c r="AE192" s="9">
        <f>SUBTOTAL(109, AE$191:AE191)</f>
        <v>0</v>
      </c>
      <c r="AF192" s="9">
        <f>SUBTOTAL(109, AF$191:AF191)</f>
        <v>171.13</v>
      </c>
      <c r="AG192" s="9">
        <f>SUBTOTAL(109, AG$191:AG191)</f>
        <v>176.1</v>
      </c>
      <c r="AH192" s="9">
        <f>SUBTOTAL(109, AH$191:AH191)</f>
        <v>224.82</v>
      </c>
      <c r="AI192" s="9">
        <f>SUBTOTAL(109, AI$191:AI191)</f>
        <v>548.51</v>
      </c>
      <c r="AJ192" s="9">
        <f>SUBTOTAL(109, AJ$191:AJ191)</f>
        <v>220.73</v>
      </c>
      <c r="AK192" s="9">
        <f>SUBTOTAL(109, AK$191:AK191)</f>
        <v>204.38</v>
      </c>
      <c r="AL192" s="9">
        <f>SUBTOTAL(109, AL$191:AL191)</f>
        <v>167.71</v>
      </c>
      <c r="AM192" s="9">
        <f>SUBTOTAL(109, AM$191:AM191)</f>
        <v>335.41</v>
      </c>
      <c r="AN192" s="9">
        <f>SUBTOTAL(109, AN$191:AN191)</f>
        <v>171.13</v>
      </c>
      <c r="AO192" s="9">
        <f>SUBTOTAL(109, AO$191:AO191)</f>
        <v>914.19</v>
      </c>
      <c r="AP192" s="9">
        <f>SUBTOTAL(109, AP$191:AP191)</f>
        <v>256.52</v>
      </c>
      <c r="AQ192" s="9">
        <f>SUBTOTAL(109, AQ$191:AQ191)</f>
        <v>189.03</v>
      </c>
      <c r="AR192" s="9">
        <f>SUBTOTAL(109, AR$191:AR191)</f>
        <v>868.48</v>
      </c>
      <c r="AS192" s="9">
        <f>SUBTOTAL(109, AS$191:AS191)</f>
        <v>182.84</v>
      </c>
      <c r="AT192" s="9">
        <f>SUBTOTAL(109, AT$191:AT191)</f>
        <v>204.38</v>
      </c>
      <c r="AU192" s="9">
        <f>SUBTOTAL(109, AU$191:AU191)</f>
        <v>159.97999999999999</v>
      </c>
      <c r="AV192" s="9">
        <f>SUBTOTAL(109, AV$191:AV191)</f>
        <v>337.13</v>
      </c>
      <c r="AW192" s="9">
        <f>SUBTOTAL(109, AW$191:AW191)</f>
        <v>0</v>
      </c>
      <c r="AX192" s="9">
        <f>SUBTOTAL(109, AX$191:AX191)</f>
        <v>204.38</v>
      </c>
      <c r="AY192" s="9">
        <f>SUBTOTAL(109, AY$191:AY191)</f>
        <v>167.71</v>
      </c>
      <c r="AZ192" s="9">
        <f>SUBTOTAL(109, AZ$191:AZ191)</f>
        <v>204.38</v>
      </c>
      <c r="BA192" s="9">
        <f>SUBTOTAL(109, BA$191:BA191)</f>
        <v>204.38</v>
      </c>
      <c r="BB192" s="9">
        <f>SUBTOTAL(109, BB$191:BB191)</f>
        <v>914.19</v>
      </c>
      <c r="BC192" s="9">
        <f>SUBTOTAL(109, BC$191:BC191)</f>
        <v>214.6</v>
      </c>
      <c r="BD192" s="9">
        <f>SUBTOTAL(109, BD$191:BD191)</f>
        <v>731.35</v>
      </c>
      <c r="BE192" s="9">
        <f>SUBTOTAL(109, BE$191:BE191)</f>
        <v>777.06</v>
      </c>
      <c r="BF192" s="9">
        <f>SUBTOTAL(109, BF$191:BF191)</f>
        <v>777.06</v>
      </c>
      <c r="BG192" s="9">
        <f>SUBTOTAL(109, BG$191:BG191)</f>
        <v>87.73</v>
      </c>
      <c r="BH192" s="9">
        <f>SUBTOTAL(109, BH$191:BH191)</f>
        <v>204.38</v>
      </c>
      <c r="BI192" s="9">
        <f>SUBTOTAL(109, BI$191:BI191)</f>
        <v>777.06</v>
      </c>
      <c r="BJ192" s="9">
        <f>SUBTOTAL(109, BJ$191:BJ191)</f>
        <v>204.38</v>
      </c>
      <c r="BK192" s="9">
        <f>SUBTOTAL(109, BK$191:BK191)</f>
        <v>204.38</v>
      </c>
      <c r="BL192" s="9">
        <f>SUBTOTAL(109, BL$191:BL191)</f>
        <v>639.92999999999995</v>
      </c>
      <c r="BM192" s="9">
        <f>SUBTOTAL(109, BM$191:BM191)</f>
        <v>233.11</v>
      </c>
      <c r="BN192" s="9">
        <f>SUBTOTAL(109, BN$191:BN191)</f>
        <v>410</v>
      </c>
      <c r="BO192" s="9">
        <f>SUBTOTAL(109, BO$191:BO191)</f>
        <v>410</v>
      </c>
      <c r="BP192" s="9">
        <f>SUBTOTAL(109, BP$191:BP191)</f>
        <v>0</v>
      </c>
      <c r="BQ192" s="9">
        <f>SUBTOTAL(109, BQ$191:BQ191)</f>
        <v>204.38</v>
      </c>
      <c r="BR192" s="9">
        <f>SUBTOTAL(109, BR$191:BR191)</f>
        <v>914.19</v>
      </c>
      <c r="BS192" s="9">
        <f>SUBTOTAL(109, BS$191:BS191)</f>
        <v>410</v>
      </c>
      <c r="BT192" s="9">
        <f>SUBTOTAL(109, BT$191:BT191)</f>
        <v>167.71</v>
      </c>
      <c r="BU192" s="9">
        <f>SUBTOTAL(109, BU$191:BU191)</f>
        <v>410</v>
      </c>
      <c r="BV192" s="9">
        <f>SUBTOTAL(109, BV$191:BV191)</f>
        <v>0</v>
      </c>
      <c r="BW192" s="9">
        <f>SUBTOTAL(109, BW$191:BW191)</f>
        <v>0</v>
      </c>
      <c r="BX192" s="9">
        <f>SUBTOTAL(109, BX$191:BX191)</f>
        <v>167.71</v>
      </c>
      <c r="BY192" s="9">
        <f>SUBTOTAL(109, BY$191:BY191)</f>
        <v>204.38</v>
      </c>
    </row>
    <row r="193" spans="1:77" x14ac:dyDescent="0.3">
      <c r="A193" t="s">
        <v>78</v>
      </c>
      <c r="B193" t="s">
        <v>78</v>
      </c>
      <c r="C193" s="4">
        <v>74176</v>
      </c>
      <c r="D193" s="2" t="s">
        <v>198</v>
      </c>
      <c r="E193" s="4">
        <v>74176</v>
      </c>
      <c r="F193" s="4">
        <v>350</v>
      </c>
      <c r="G193" t="s">
        <v>190</v>
      </c>
      <c r="H193">
        <v>1</v>
      </c>
      <c r="I193" s="6">
        <v>898.59</v>
      </c>
      <c r="L193" s="6">
        <v>898.59</v>
      </c>
      <c r="M193" s="6">
        <v>216.04</v>
      </c>
      <c r="N193" s="6">
        <v>898.59</v>
      </c>
      <c r="O193" s="6">
        <v>216.04</v>
      </c>
      <c r="P193" s="6">
        <v>204.38</v>
      </c>
      <c r="Q193" s="6">
        <v>763.8</v>
      </c>
      <c r="R193" s="6">
        <v>898.59</v>
      </c>
      <c r="S193" s="6">
        <v>898.59</v>
      </c>
      <c r="T193" s="6">
        <v>898.59</v>
      </c>
      <c r="U193" s="6">
        <v>898.59</v>
      </c>
      <c r="V193" s="6">
        <v>898.59</v>
      </c>
      <c r="W193" s="6">
        <v>216.04</v>
      </c>
      <c r="X193" s="6">
        <v>898.59</v>
      </c>
      <c r="Y193" s="6">
        <v>898.59</v>
      </c>
      <c r="Z193" s="6">
        <v>898.59</v>
      </c>
      <c r="AA193" s="6">
        <v>898.59</v>
      </c>
      <c r="AB193" s="6">
        <v>898.59</v>
      </c>
      <c r="AC193" s="6" t="s">
        <v>432</v>
      </c>
      <c r="AD193" s="6">
        <v>448.57</v>
      </c>
      <c r="AE193" s="6" t="s">
        <v>432</v>
      </c>
      <c r="AF193" s="6">
        <v>220.45</v>
      </c>
      <c r="AG193" s="6">
        <v>226.84</v>
      </c>
      <c r="AH193" s="6">
        <v>224.82</v>
      </c>
      <c r="AI193" s="6">
        <v>539.15</v>
      </c>
      <c r="AJ193" s="6">
        <v>220.73</v>
      </c>
      <c r="AK193" s="6">
        <v>204.38</v>
      </c>
      <c r="AL193" s="6">
        <v>216.04</v>
      </c>
      <c r="AM193" s="6">
        <v>432.08</v>
      </c>
      <c r="AN193" s="6">
        <v>220.45</v>
      </c>
      <c r="AO193" s="6">
        <v>898.59</v>
      </c>
      <c r="AP193" s="6">
        <v>252.14</v>
      </c>
      <c r="AQ193" s="6">
        <v>185.81</v>
      </c>
      <c r="AR193" s="6">
        <v>853.66</v>
      </c>
      <c r="AS193" s="6">
        <v>179.72</v>
      </c>
      <c r="AT193" s="6">
        <v>204.38</v>
      </c>
      <c r="AU193" s="6">
        <v>206.08</v>
      </c>
      <c r="AV193" s="6">
        <v>434.28</v>
      </c>
      <c r="AW193" s="6" t="s">
        <v>432</v>
      </c>
      <c r="AX193" s="6">
        <v>204.38</v>
      </c>
      <c r="AY193" s="6">
        <v>216.04</v>
      </c>
      <c r="AZ193" s="6">
        <v>204.38</v>
      </c>
      <c r="BA193" s="6">
        <v>204.38</v>
      </c>
      <c r="BB193" s="6">
        <v>898.59</v>
      </c>
      <c r="BC193" s="6">
        <v>214.6</v>
      </c>
      <c r="BD193" s="6">
        <v>718.87</v>
      </c>
      <c r="BE193" s="6">
        <v>763.8</v>
      </c>
      <c r="BF193" s="6">
        <v>763.8</v>
      </c>
      <c r="BG193" s="6">
        <v>87.73</v>
      </c>
      <c r="BH193" s="6">
        <v>204.38</v>
      </c>
      <c r="BI193" s="6">
        <v>763.8</v>
      </c>
      <c r="BJ193" s="6">
        <v>204.38</v>
      </c>
      <c r="BK193" s="6">
        <v>204.38</v>
      </c>
      <c r="BL193" s="6">
        <v>629.01</v>
      </c>
      <c r="BM193" s="6">
        <v>300.3</v>
      </c>
      <c r="BN193" s="6">
        <v>524.34</v>
      </c>
      <c r="BO193" s="6">
        <v>524.34</v>
      </c>
      <c r="BP193" s="6" t="s">
        <v>432</v>
      </c>
      <c r="BQ193" s="6">
        <v>204.38</v>
      </c>
      <c r="BR193" s="6">
        <v>898.59</v>
      </c>
      <c r="BS193" s="6">
        <v>524.34</v>
      </c>
      <c r="BT193" s="6">
        <v>216.04</v>
      </c>
      <c r="BU193" s="6">
        <v>524.34</v>
      </c>
      <c r="BV193" s="6" t="s">
        <v>432</v>
      </c>
      <c r="BW193" s="6" t="s">
        <v>432</v>
      </c>
      <c r="BX193" s="6">
        <v>216.04</v>
      </c>
      <c r="BY193" s="6">
        <v>204.38</v>
      </c>
    </row>
    <row r="194" spans="1:77" x14ac:dyDescent="0.3">
      <c r="A194" t="s">
        <v>78</v>
      </c>
      <c r="B194" t="s">
        <v>78</v>
      </c>
      <c r="C194" s="7" t="s">
        <v>81</v>
      </c>
      <c r="D194" s="8" t="s">
        <v>198</v>
      </c>
      <c r="E194" s="7"/>
      <c r="F194" s="7"/>
      <c r="G194" s="8"/>
      <c r="H194" s="8"/>
      <c r="I194" s="9">
        <f>SUBTOTAL(109, I$193:I193)</f>
        <v>898.59</v>
      </c>
      <c r="J194" s="8">
        <f>SMALL(L194:$BY194,COUNTIF(L194:$BY194,0)+1)</f>
        <v>87.73</v>
      </c>
      <c r="K194" s="9">
        <f>MAX(L194:$BY194)</f>
        <v>898.59</v>
      </c>
      <c r="L194" s="9">
        <f>SUBTOTAL(109, L$193:L193)</f>
        <v>898.59</v>
      </c>
      <c r="M194" s="9">
        <f>SUBTOTAL(109, M$193:M193)</f>
        <v>216.04</v>
      </c>
      <c r="N194" s="9">
        <f>SUBTOTAL(109, N$193:N193)</f>
        <v>898.59</v>
      </c>
      <c r="O194" s="9">
        <f>SUBTOTAL(109, O$193:O193)</f>
        <v>216.04</v>
      </c>
      <c r="P194" s="9">
        <f>SUBTOTAL(109, P$193:P193)</f>
        <v>204.38</v>
      </c>
      <c r="Q194" s="9">
        <f>SUBTOTAL(109, Q$193:Q193)</f>
        <v>763.8</v>
      </c>
      <c r="R194" s="9">
        <f>SUBTOTAL(109, R$193:R193)</f>
        <v>898.59</v>
      </c>
      <c r="S194" s="9">
        <f>SUBTOTAL(109, S$193:S193)</f>
        <v>898.59</v>
      </c>
      <c r="T194" s="9">
        <f>SUBTOTAL(109, T$193:T193)</f>
        <v>898.59</v>
      </c>
      <c r="U194" s="9">
        <f>SUBTOTAL(109, U$193:U193)</f>
        <v>898.59</v>
      </c>
      <c r="V194" s="9">
        <f>SUBTOTAL(109, V$193:V193)</f>
        <v>898.59</v>
      </c>
      <c r="W194" s="9">
        <f>SUBTOTAL(109, W$193:W193)</f>
        <v>216.04</v>
      </c>
      <c r="X194" s="9">
        <f>SUBTOTAL(109, X$193:X193)</f>
        <v>898.59</v>
      </c>
      <c r="Y194" s="9">
        <f>SUBTOTAL(109, Y$193:Y193)</f>
        <v>898.59</v>
      </c>
      <c r="Z194" s="9">
        <f>SUBTOTAL(109, Z$193:Z193)</f>
        <v>898.59</v>
      </c>
      <c r="AA194" s="9">
        <f>SUBTOTAL(109, AA$193:AA193)</f>
        <v>898.59</v>
      </c>
      <c r="AB194" s="9">
        <f>SUBTOTAL(109, AB$193:AB193)</f>
        <v>898.59</v>
      </c>
      <c r="AC194" s="9">
        <f>SUBTOTAL(109, AC$193:AC193)</f>
        <v>0</v>
      </c>
      <c r="AD194" s="9">
        <f>SUBTOTAL(109, AD$193:AD193)</f>
        <v>448.57</v>
      </c>
      <c r="AE194" s="9">
        <f>SUBTOTAL(109, AE$193:AE193)</f>
        <v>0</v>
      </c>
      <c r="AF194" s="9">
        <f>SUBTOTAL(109, AF$193:AF193)</f>
        <v>220.45</v>
      </c>
      <c r="AG194" s="9">
        <f>SUBTOTAL(109, AG$193:AG193)</f>
        <v>226.84</v>
      </c>
      <c r="AH194" s="9">
        <f>SUBTOTAL(109, AH$193:AH193)</f>
        <v>224.82</v>
      </c>
      <c r="AI194" s="9">
        <f>SUBTOTAL(109, AI$193:AI193)</f>
        <v>539.15</v>
      </c>
      <c r="AJ194" s="9">
        <f>SUBTOTAL(109, AJ$193:AJ193)</f>
        <v>220.73</v>
      </c>
      <c r="AK194" s="9">
        <f>SUBTOTAL(109, AK$193:AK193)</f>
        <v>204.38</v>
      </c>
      <c r="AL194" s="9">
        <f>SUBTOTAL(109, AL$193:AL193)</f>
        <v>216.04</v>
      </c>
      <c r="AM194" s="9">
        <f>SUBTOTAL(109, AM$193:AM193)</f>
        <v>432.08</v>
      </c>
      <c r="AN194" s="9">
        <f>SUBTOTAL(109, AN$193:AN193)</f>
        <v>220.45</v>
      </c>
      <c r="AO194" s="9">
        <f>SUBTOTAL(109, AO$193:AO193)</f>
        <v>898.59</v>
      </c>
      <c r="AP194" s="9">
        <f>SUBTOTAL(109, AP$193:AP193)</f>
        <v>252.14</v>
      </c>
      <c r="AQ194" s="9">
        <f>SUBTOTAL(109, AQ$193:AQ193)</f>
        <v>185.81</v>
      </c>
      <c r="AR194" s="9">
        <f>SUBTOTAL(109, AR$193:AR193)</f>
        <v>853.66</v>
      </c>
      <c r="AS194" s="9">
        <f>SUBTOTAL(109, AS$193:AS193)</f>
        <v>179.72</v>
      </c>
      <c r="AT194" s="9">
        <f>SUBTOTAL(109, AT$193:AT193)</f>
        <v>204.38</v>
      </c>
      <c r="AU194" s="9">
        <f>SUBTOTAL(109, AU$193:AU193)</f>
        <v>206.08</v>
      </c>
      <c r="AV194" s="9">
        <f>SUBTOTAL(109, AV$193:AV193)</f>
        <v>434.28</v>
      </c>
      <c r="AW194" s="9">
        <f>SUBTOTAL(109, AW$193:AW193)</f>
        <v>0</v>
      </c>
      <c r="AX194" s="9">
        <f>SUBTOTAL(109, AX$193:AX193)</f>
        <v>204.38</v>
      </c>
      <c r="AY194" s="9">
        <f>SUBTOTAL(109, AY$193:AY193)</f>
        <v>216.04</v>
      </c>
      <c r="AZ194" s="9">
        <f>SUBTOTAL(109, AZ$193:AZ193)</f>
        <v>204.38</v>
      </c>
      <c r="BA194" s="9">
        <f>SUBTOTAL(109, BA$193:BA193)</f>
        <v>204.38</v>
      </c>
      <c r="BB194" s="9">
        <f>SUBTOTAL(109, BB$193:BB193)</f>
        <v>898.59</v>
      </c>
      <c r="BC194" s="9">
        <f>SUBTOTAL(109, BC$193:BC193)</f>
        <v>214.6</v>
      </c>
      <c r="BD194" s="9">
        <f>SUBTOTAL(109, BD$193:BD193)</f>
        <v>718.87</v>
      </c>
      <c r="BE194" s="9">
        <f>SUBTOTAL(109, BE$193:BE193)</f>
        <v>763.8</v>
      </c>
      <c r="BF194" s="9">
        <f>SUBTOTAL(109, BF$193:BF193)</f>
        <v>763.8</v>
      </c>
      <c r="BG194" s="9">
        <f>SUBTOTAL(109, BG$193:BG193)</f>
        <v>87.73</v>
      </c>
      <c r="BH194" s="9">
        <f>SUBTOTAL(109, BH$193:BH193)</f>
        <v>204.38</v>
      </c>
      <c r="BI194" s="9">
        <f>SUBTOTAL(109, BI$193:BI193)</f>
        <v>763.8</v>
      </c>
      <c r="BJ194" s="9">
        <f>SUBTOTAL(109, BJ$193:BJ193)</f>
        <v>204.38</v>
      </c>
      <c r="BK194" s="9">
        <f>SUBTOTAL(109, BK$193:BK193)</f>
        <v>204.38</v>
      </c>
      <c r="BL194" s="9">
        <f>SUBTOTAL(109, BL$193:BL193)</f>
        <v>629.01</v>
      </c>
      <c r="BM194" s="9">
        <f>SUBTOTAL(109, BM$193:BM193)</f>
        <v>300.3</v>
      </c>
      <c r="BN194" s="9">
        <f>SUBTOTAL(109, BN$193:BN193)</f>
        <v>524.34</v>
      </c>
      <c r="BO194" s="9">
        <f>SUBTOTAL(109, BO$193:BO193)</f>
        <v>524.34</v>
      </c>
      <c r="BP194" s="9">
        <f>SUBTOTAL(109, BP$193:BP193)</f>
        <v>0</v>
      </c>
      <c r="BQ194" s="9">
        <f>SUBTOTAL(109, BQ$193:BQ193)</f>
        <v>204.38</v>
      </c>
      <c r="BR194" s="9">
        <f>SUBTOTAL(109, BR$193:BR193)</f>
        <v>898.59</v>
      </c>
      <c r="BS194" s="9">
        <f>SUBTOTAL(109, BS$193:BS193)</f>
        <v>524.34</v>
      </c>
      <c r="BT194" s="9">
        <f>SUBTOTAL(109, BT$193:BT193)</f>
        <v>216.04</v>
      </c>
      <c r="BU194" s="9">
        <f>SUBTOTAL(109, BU$193:BU193)</f>
        <v>524.34</v>
      </c>
      <c r="BV194" s="9">
        <f>SUBTOTAL(109, BV$193:BV193)</f>
        <v>0</v>
      </c>
      <c r="BW194" s="9">
        <f>SUBTOTAL(109, BW$193:BW193)</f>
        <v>0</v>
      </c>
      <c r="BX194" s="9">
        <f>SUBTOTAL(109, BX$193:BX193)</f>
        <v>216.04</v>
      </c>
      <c r="BY194" s="9">
        <f>SUBTOTAL(109, BY$193:BY193)</f>
        <v>204.38</v>
      </c>
    </row>
    <row r="195" spans="1:77" x14ac:dyDescent="0.3">
      <c r="A195" t="s">
        <v>78</v>
      </c>
      <c r="B195" t="s">
        <v>78</v>
      </c>
      <c r="C195" s="4">
        <v>74177</v>
      </c>
      <c r="D195" s="2" t="s">
        <v>199</v>
      </c>
      <c r="E195" s="4">
        <v>74177</v>
      </c>
      <c r="F195" s="4">
        <v>350</v>
      </c>
      <c r="G195" t="s">
        <v>190</v>
      </c>
      <c r="H195">
        <v>1</v>
      </c>
      <c r="I195" s="6">
        <v>1424.84</v>
      </c>
      <c r="L195" s="6">
        <v>1424.84</v>
      </c>
      <c r="M195" s="6">
        <v>345.74</v>
      </c>
      <c r="N195" s="6">
        <v>1147</v>
      </c>
      <c r="O195" s="6">
        <v>345.74</v>
      </c>
      <c r="P195" s="6">
        <v>204.38</v>
      </c>
      <c r="Q195" s="6">
        <v>1211.1099999999999</v>
      </c>
      <c r="R195" s="6">
        <v>1354</v>
      </c>
      <c r="S195" s="6">
        <v>1354</v>
      </c>
      <c r="T195" s="6">
        <v>1424.84</v>
      </c>
      <c r="U195" s="6">
        <v>1299</v>
      </c>
      <c r="V195" s="6">
        <v>1299</v>
      </c>
      <c r="W195" s="6">
        <v>345.74</v>
      </c>
      <c r="X195" s="6">
        <v>1354</v>
      </c>
      <c r="Y195" s="6">
        <v>1424.84</v>
      </c>
      <c r="Z195" s="6">
        <v>1424.84</v>
      </c>
      <c r="AA195" s="6">
        <v>1299</v>
      </c>
      <c r="AB195" s="6">
        <v>1354</v>
      </c>
      <c r="AC195" s="6" t="s">
        <v>432</v>
      </c>
      <c r="AD195" s="6">
        <v>717.89</v>
      </c>
      <c r="AE195" s="6" t="s">
        <v>432</v>
      </c>
      <c r="AF195" s="6">
        <v>352.8</v>
      </c>
      <c r="AG195" s="6">
        <v>363.03</v>
      </c>
      <c r="AH195" s="6">
        <v>224.82</v>
      </c>
      <c r="AI195" s="6">
        <v>854.9</v>
      </c>
      <c r="AJ195" s="6">
        <v>220.73</v>
      </c>
      <c r="AK195" s="6">
        <v>204.38</v>
      </c>
      <c r="AL195" s="6">
        <v>345.74</v>
      </c>
      <c r="AM195" s="6">
        <v>691.49</v>
      </c>
      <c r="AN195" s="6">
        <v>352.8</v>
      </c>
      <c r="AO195" s="6">
        <v>1424.84</v>
      </c>
      <c r="AP195" s="6">
        <v>399.81</v>
      </c>
      <c r="AQ195" s="6">
        <v>294.63</v>
      </c>
      <c r="AR195" s="6">
        <v>1353.6</v>
      </c>
      <c r="AS195" s="6">
        <v>284.97000000000003</v>
      </c>
      <c r="AT195" s="6">
        <v>204.38</v>
      </c>
      <c r="AU195" s="6">
        <v>329.8</v>
      </c>
      <c r="AV195" s="6">
        <v>695.02</v>
      </c>
      <c r="AW195" s="6" t="s">
        <v>432</v>
      </c>
      <c r="AX195" s="6">
        <v>204.38</v>
      </c>
      <c r="AY195" s="6">
        <v>345.74</v>
      </c>
      <c r="AZ195" s="6">
        <v>204.38</v>
      </c>
      <c r="BA195" s="6">
        <v>204.38</v>
      </c>
      <c r="BB195" s="6">
        <v>1147</v>
      </c>
      <c r="BC195" s="6">
        <v>214.6</v>
      </c>
      <c r="BD195" s="6">
        <v>1139.8699999999999</v>
      </c>
      <c r="BE195" s="6">
        <v>1211.1099999999999</v>
      </c>
      <c r="BF195" s="6">
        <v>1211.1099999999999</v>
      </c>
      <c r="BG195" s="6">
        <v>87.73</v>
      </c>
      <c r="BH195" s="6">
        <v>204.38</v>
      </c>
      <c r="BI195" s="6">
        <v>1211.1099999999999</v>
      </c>
      <c r="BJ195" s="6">
        <v>204.38</v>
      </c>
      <c r="BK195" s="6">
        <v>204.38</v>
      </c>
      <c r="BL195" s="6">
        <v>997.39</v>
      </c>
      <c r="BM195" s="6">
        <v>480.58</v>
      </c>
      <c r="BN195" s="6">
        <v>859.16</v>
      </c>
      <c r="BO195" s="6">
        <v>859.16</v>
      </c>
      <c r="BP195" s="6" t="s">
        <v>432</v>
      </c>
      <c r="BQ195" s="6">
        <v>204.38</v>
      </c>
      <c r="BR195" s="6">
        <v>1025</v>
      </c>
      <c r="BS195" s="6">
        <v>859.16</v>
      </c>
      <c r="BT195" s="6">
        <v>345.74</v>
      </c>
      <c r="BU195" s="6">
        <v>859.16</v>
      </c>
      <c r="BV195" s="6" t="s">
        <v>432</v>
      </c>
      <c r="BW195" s="6" t="s">
        <v>432</v>
      </c>
      <c r="BX195" s="6">
        <v>345.74</v>
      </c>
      <c r="BY195" s="6">
        <v>204.38</v>
      </c>
    </row>
    <row r="196" spans="1:77" x14ac:dyDescent="0.3">
      <c r="A196" t="s">
        <v>78</v>
      </c>
      <c r="B196" t="s">
        <v>78</v>
      </c>
      <c r="C196" s="7" t="s">
        <v>81</v>
      </c>
      <c r="D196" s="8" t="s">
        <v>199</v>
      </c>
      <c r="E196" s="7"/>
      <c r="F196" s="7"/>
      <c r="G196" s="8"/>
      <c r="H196" s="8"/>
      <c r="I196" s="9">
        <f>SUBTOTAL(109, I$195:I195)</f>
        <v>1424.84</v>
      </c>
      <c r="J196" s="8">
        <f>SMALL(L196:$BY196,COUNTIF(L196:$BY196,0)+1)</f>
        <v>87.73</v>
      </c>
      <c r="K196" s="9">
        <f>MAX(L196:$BY196)</f>
        <v>1424.84</v>
      </c>
      <c r="L196" s="9">
        <f>SUBTOTAL(109, L$195:L195)</f>
        <v>1424.84</v>
      </c>
      <c r="M196" s="9">
        <f>SUBTOTAL(109, M$195:M195)</f>
        <v>345.74</v>
      </c>
      <c r="N196" s="9">
        <f>SUBTOTAL(109, N$195:N195)</f>
        <v>1147</v>
      </c>
      <c r="O196" s="9">
        <f>SUBTOTAL(109, O$195:O195)</f>
        <v>345.74</v>
      </c>
      <c r="P196" s="9">
        <f>SUBTOTAL(109, P$195:P195)</f>
        <v>204.38</v>
      </c>
      <c r="Q196" s="9">
        <f>SUBTOTAL(109, Q$195:Q195)</f>
        <v>1211.1099999999999</v>
      </c>
      <c r="R196" s="9">
        <f>SUBTOTAL(109, R$195:R195)</f>
        <v>1354</v>
      </c>
      <c r="S196" s="9">
        <f>SUBTOTAL(109, S$195:S195)</f>
        <v>1354</v>
      </c>
      <c r="T196" s="9">
        <f>SUBTOTAL(109, T$195:T195)</f>
        <v>1424.84</v>
      </c>
      <c r="U196" s="9">
        <f>SUBTOTAL(109, U$195:U195)</f>
        <v>1299</v>
      </c>
      <c r="V196" s="9">
        <f>SUBTOTAL(109, V$195:V195)</f>
        <v>1299</v>
      </c>
      <c r="W196" s="9">
        <f>SUBTOTAL(109, W$195:W195)</f>
        <v>345.74</v>
      </c>
      <c r="X196" s="9">
        <f>SUBTOTAL(109, X$195:X195)</f>
        <v>1354</v>
      </c>
      <c r="Y196" s="9">
        <f>SUBTOTAL(109, Y$195:Y195)</f>
        <v>1424.84</v>
      </c>
      <c r="Z196" s="9">
        <f>SUBTOTAL(109, Z$195:Z195)</f>
        <v>1424.84</v>
      </c>
      <c r="AA196" s="9">
        <f>SUBTOTAL(109, AA$195:AA195)</f>
        <v>1299</v>
      </c>
      <c r="AB196" s="9">
        <f>SUBTOTAL(109, AB$195:AB195)</f>
        <v>1354</v>
      </c>
      <c r="AC196" s="9">
        <f>SUBTOTAL(109, AC$195:AC195)</f>
        <v>0</v>
      </c>
      <c r="AD196" s="9">
        <f>SUBTOTAL(109, AD$195:AD195)</f>
        <v>717.89</v>
      </c>
      <c r="AE196" s="9">
        <f>SUBTOTAL(109, AE$195:AE195)</f>
        <v>0</v>
      </c>
      <c r="AF196" s="9">
        <f>SUBTOTAL(109, AF$195:AF195)</f>
        <v>352.8</v>
      </c>
      <c r="AG196" s="9">
        <f>SUBTOTAL(109, AG$195:AG195)</f>
        <v>363.03</v>
      </c>
      <c r="AH196" s="9">
        <f>SUBTOTAL(109, AH$195:AH195)</f>
        <v>224.82</v>
      </c>
      <c r="AI196" s="9">
        <f>SUBTOTAL(109, AI$195:AI195)</f>
        <v>854.9</v>
      </c>
      <c r="AJ196" s="9">
        <f>SUBTOTAL(109, AJ$195:AJ195)</f>
        <v>220.73</v>
      </c>
      <c r="AK196" s="9">
        <f>SUBTOTAL(109, AK$195:AK195)</f>
        <v>204.38</v>
      </c>
      <c r="AL196" s="9">
        <f>SUBTOTAL(109, AL$195:AL195)</f>
        <v>345.74</v>
      </c>
      <c r="AM196" s="9">
        <f>SUBTOTAL(109, AM$195:AM195)</f>
        <v>691.49</v>
      </c>
      <c r="AN196" s="9">
        <f>SUBTOTAL(109, AN$195:AN195)</f>
        <v>352.8</v>
      </c>
      <c r="AO196" s="9">
        <f>SUBTOTAL(109, AO$195:AO195)</f>
        <v>1424.84</v>
      </c>
      <c r="AP196" s="9">
        <f>SUBTOTAL(109, AP$195:AP195)</f>
        <v>399.81</v>
      </c>
      <c r="AQ196" s="9">
        <f>SUBTOTAL(109, AQ$195:AQ195)</f>
        <v>294.63</v>
      </c>
      <c r="AR196" s="9">
        <f>SUBTOTAL(109, AR$195:AR195)</f>
        <v>1353.6</v>
      </c>
      <c r="AS196" s="9">
        <f>SUBTOTAL(109, AS$195:AS195)</f>
        <v>284.97000000000003</v>
      </c>
      <c r="AT196" s="9">
        <f>SUBTOTAL(109, AT$195:AT195)</f>
        <v>204.38</v>
      </c>
      <c r="AU196" s="9">
        <f>SUBTOTAL(109, AU$195:AU195)</f>
        <v>329.8</v>
      </c>
      <c r="AV196" s="9">
        <f>SUBTOTAL(109, AV$195:AV195)</f>
        <v>695.02</v>
      </c>
      <c r="AW196" s="9">
        <f>SUBTOTAL(109, AW$195:AW195)</f>
        <v>0</v>
      </c>
      <c r="AX196" s="9">
        <f>SUBTOTAL(109, AX$195:AX195)</f>
        <v>204.38</v>
      </c>
      <c r="AY196" s="9">
        <f>SUBTOTAL(109, AY$195:AY195)</f>
        <v>345.74</v>
      </c>
      <c r="AZ196" s="9">
        <f>SUBTOTAL(109, AZ$195:AZ195)</f>
        <v>204.38</v>
      </c>
      <c r="BA196" s="9">
        <f>SUBTOTAL(109, BA$195:BA195)</f>
        <v>204.38</v>
      </c>
      <c r="BB196" s="9">
        <f>SUBTOTAL(109, BB$195:BB195)</f>
        <v>1147</v>
      </c>
      <c r="BC196" s="9">
        <f>SUBTOTAL(109, BC$195:BC195)</f>
        <v>214.6</v>
      </c>
      <c r="BD196" s="9">
        <f>SUBTOTAL(109, BD$195:BD195)</f>
        <v>1139.8699999999999</v>
      </c>
      <c r="BE196" s="9">
        <f>SUBTOTAL(109, BE$195:BE195)</f>
        <v>1211.1099999999999</v>
      </c>
      <c r="BF196" s="9">
        <f>SUBTOTAL(109, BF$195:BF195)</f>
        <v>1211.1099999999999</v>
      </c>
      <c r="BG196" s="9">
        <f>SUBTOTAL(109, BG$195:BG195)</f>
        <v>87.73</v>
      </c>
      <c r="BH196" s="9">
        <f>SUBTOTAL(109, BH$195:BH195)</f>
        <v>204.38</v>
      </c>
      <c r="BI196" s="9">
        <f>SUBTOTAL(109, BI$195:BI195)</f>
        <v>1211.1099999999999</v>
      </c>
      <c r="BJ196" s="9">
        <f>SUBTOTAL(109, BJ$195:BJ195)</f>
        <v>204.38</v>
      </c>
      <c r="BK196" s="9">
        <f>SUBTOTAL(109, BK$195:BK195)</f>
        <v>204.38</v>
      </c>
      <c r="BL196" s="9">
        <f>SUBTOTAL(109, BL$195:BL195)</f>
        <v>997.39</v>
      </c>
      <c r="BM196" s="9">
        <f>SUBTOTAL(109, BM$195:BM195)</f>
        <v>480.58</v>
      </c>
      <c r="BN196" s="9">
        <f>SUBTOTAL(109, BN$195:BN195)</f>
        <v>859.16</v>
      </c>
      <c r="BO196" s="9">
        <f>SUBTOTAL(109, BO$195:BO195)</f>
        <v>859.16</v>
      </c>
      <c r="BP196" s="9">
        <f>SUBTOTAL(109, BP$195:BP195)</f>
        <v>0</v>
      </c>
      <c r="BQ196" s="9">
        <f>SUBTOTAL(109, BQ$195:BQ195)</f>
        <v>204.38</v>
      </c>
      <c r="BR196" s="9">
        <f>SUBTOTAL(109, BR$195:BR195)</f>
        <v>1025</v>
      </c>
      <c r="BS196" s="9">
        <f>SUBTOTAL(109, BS$195:BS195)</f>
        <v>859.16</v>
      </c>
      <c r="BT196" s="9">
        <f>SUBTOTAL(109, BT$195:BT195)</f>
        <v>345.74</v>
      </c>
      <c r="BU196" s="9">
        <f>SUBTOTAL(109, BU$195:BU195)</f>
        <v>859.16</v>
      </c>
      <c r="BV196" s="9">
        <f>SUBTOTAL(109, BV$195:BV195)</f>
        <v>0</v>
      </c>
      <c r="BW196" s="9">
        <f>SUBTOTAL(109, BW$195:BW195)</f>
        <v>0</v>
      </c>
      <c r="BX196" s="9">
        <f>SUBTOTAL(109, BX$195:BX195)</f>
        <v>345.74</v>
      </c>
      <c r="BY196" s="9">
        <f>SUBTOTAL(109, BY$195:BY195)</f>
        <v>204.38</v>
      </c>
    </row>
    <row r="197" spans="1:77" x14ac:dyDescent="0.3">
      <c r="A197" t="s">
        <v>78</v>
      </c>
      <c r="B197" t="s">
        <v>78</v>
      </c>
      <c r="C197" s="4">
        <v>74178</v>
      </c>
      <c r="D197" s="2" t="s">
        <v>200</v>
      </c>
      <c r="E197" s="4">
        <v>74178</v>
      </c>
      <c r="F197" s="4">
        <v>350</v>
      </c>
      <c r="G197" t="s">
        <v>190</v>
      </c>
      <c r="H197">
        <v>1</v>
      </c>
      <c r="I197" s="6">
        <v>1424.84</v>
      </c>
      <c r="L197" s="6">
        <v>1424.84</v>
      </c>
      <c r="M197" s="6">
        <v>345.74</v>
      </c>
      <c r="N197" s="6">
        <v>1147</v>
      </c>
      <c r="O197" s="6">
        <v>345.74</v>
      </c>
      <c r="P197" s="6">
        <v>204.38</v>
      </c>
      <c r="Q197" s="6">
        <v>1211.1099999999999</v>
      </c>
      <c r="R197" s="6">
        <v>1354</v>
      </c>
      <c r="S197" s="6">
        <v>1354</v>
      </c>
      <c r="T197" s="6">
        <v>1424.84</v>
      </c>
      <c r="U197" s="6">
        <v>1299</v>
      </c>
      <c r="V197" s="6">
        <v>1299</v>
      </c>
      <c r="W197" s="6">
        <v>345.74</v>
      </c>
      <c r="X197" s="6">
        <v>1354</v>
      </c>
      <c r="Y197" s="6">
        <v>1424.84</v>
      </c>
      <c r="Z197" s="6">
        <v>1424.84</v>
      </c>
      <c r="AA197" s="6">
        <v>1299</v>
      </c>
      <c r="AB197" s="6">
        <v>1354</v>
      </c>
      <c r="AC197" s="6" t="s">
        <v>432</v>
      </c>
      <c r="AD197" s="6">
        <v>717.89</v>
      </c>
      <c r="AE197" s="6" t="s">
        <v>432</v>
      </c>
      <c r="AF197" s="6">
        <v>352.8</v>
      </c>
      <c r="AG197" s="6">
        <v>363.03</v>
      </c>
      <c r="AH197" s="6">
        <v>224.82</v>
      </c>
      <c r="AI197" s="6">
        <v>854.9</v>
      </c>
      <c r="AJ197" s="6">
        <v>220.73</v>
      </c>
      <c r="AK197" s="6">
        <v>204.38</v>
      </c>
      <c r="AL197" s="6">
        <v>345.74</v>
      </c>
      <c r="AM197" s="6">
        <v>691.49</v>
      </c>
      <c r="AN197" s="6">
        <v>352.8</v>
      </c>
      <c r="AO197" s="6">
        <v>1424.84</v>
      </c>
      <c r="AP197" s="6">
        <v>399.81</v>
      </c>
      <c r="AQ197" s="6">
        <v>294.63</v>
      </c>
      <c r="AR197" s="6">
        <v>1353.6</v>
      </c>
      <c r="AS197" s="6">
        <v>284.97000000000003</v>
      </c>
      <c r="AT197" s="6">
        <v>204.38</v>
      </c>
      <c r="AU197" s="6">
        <v>329.8</v>
      </c>
      <c r="AV197" s="6">
        <v>695.02</v>
      </c>
      <c r="AW197" s="6" t="s">
        <v>432</v>
      </c>
      <c r="AX197" s="6">
        <v>204.38</v>
      </c>
      <c r="AY197" s="6">
        <v>345.74</v>
      </c>
      <c r="AZ197" s="6">
        <v>204.38</v>
      </c>
      <c r="BA197" s="6">
        <v>204.38</v>
      </c>
      <c r="BB197" s="6">
        <v>1147</v>
      </c>
      <c r="BC197" s="6">
        <v>214.6</v>
      </c>
      <c r="BD197" s="6">
        <v>1139.8699999999999</v>
      </c>
      <c r="BE197" s="6">
        <v>1211.1099999999999</v>
      </c>
      <c r="BF197" s="6">
        <v>1211.1099999999999</v>
      </c>
      <c r="BG197" s="6">
        <v>87.73</v>
      </c>
      <c r="BH197" s="6">
        <v>204.38</v>
      </c>
      <c r="BI197" s="6">
        <v>1211.1099999999999</v>
      </c>
      <c r="BJ197" s="6">
        <v>204.38</v>
      </c>
      <c r="BK197" s="6">
        <v>204.38</v>
      </c>
      <c r="BL197" s="6">
        <v>997.39</v>
      </c>
      <c r="BM197" s="6">
        <v>480.58</v>
      </c>
      <c r="BN197" s="6">
        <v>859.16</v>
      </c>
      <c r="BO197" s="6">
        <v>859.16</v>
      </c>
      <c r="BP197" s="6" t="s">
        <v>432</v>
      </c>
      <c r="BQ197" s="6">
        <v>204.38</v>
      </c>
      <c r="BR197" s="6">
        <v>1025</v>
      </c>
      <c r="BS197" s="6">
        <v>859.16</v>
      </c>
      <c r="BT197" s="6">
        <v>345.74</v>
      </c>
      <c r="BU197" s="6">
        <v>859.16</v>
      </c>
      <c r="BV197" s="6" t="s">
        <v>432</v>
      </c>
      <c r="BW197" s="6" t="s">
        <v>432</v>
      </c>
      <c r="BX197" s="6">
        <v>345.74</v>
      </c>
      <c r="BY197" s="6">
        <v>204.38</v>
      </c>
    </row>
    <row r="198" spans="1:77" x14ac:dyDescent="0.3">
      <c r="A198" t="s">
        <v>78</v>
      </c>
      <c r="B198" t="s">
        <v>78</v>
      </c>
      <c r="C198" s="7" t="s">
        <v>81</v>
      </c>
      <c r="D198" s="8" t="s">
        <v>200</v>
      </c>
      <c r="E198" s="7"/>
      <c r="F198" s="7"/>
      <c r="G198" s="8"/>
      <c r="H198" s="8"/>
      <c r="I198" s="9">
        <f>SUBTOTAL(109, I$197:I197)</f>
        <v>1424.84</v>
      </c>
      <c r="J198" s="8">
        <f>SMALL(L198:$BY198,COUNTIF(L198:$BY198,0)+1)</f>
        <v>87.73</v>
      </c>
      <c r="K198" s="9">
        <f>MAX(L198:$BY198)</f>
        <v>1424.84</v>
      </c>
      <c r="L198" s="9">
        <f>SUBTOTAL(109, L$197:L197)</f>
        <v>1424.84</v>
      </c>
      <c r="M198" s="9">
        <f>SUBTOTAL(109, M$197:M197)</f>
        <v>345.74</v>
      </c>
      <c r="N198" s="9">
        <f>SUBTOTAL(109, N$197:N197)</f>
        <v>1147</v>
      </c>
      <c r="O198" s="9">
        <f>SUBTOTAL(109, O$197:O197)</f>
        <v>345.74</v>
      </c>
      <c r="P198" s="9">
        <f>SUBTOTAL(109, P$197:P197)</f>
        <v>204.38</v>
      </c>
      <c r="Q198" s="9">
        <f>SUBTOTAL(109, Q$197:Q197)</f>
        <v>1211.1099999999999</v>
      </c>
      <c r="R198" s="9">
        <f>SUBTOTAL(109, R$197:R197)</f>
        <v>1354</v>
      </c>
      <c r="S198" s="9">
        <f>SUBTOTAL(109, S$197:S197)</f>
        <v>1354</v>
      </c>
      <c r="T198" s="9">
        <f>SUBTOTAL(109, T$197:T197)</f>
        <v>1424.84</v>
      </c>
      <c r="U198" s="9">
        <f>SUBTOTAL(109, U$197:U197)</f>
        <v>1299</v>
      </c>
      <c r="V198" s="9">
        <f>SUBTOTAL(109, V$197:V197)</f>
        <v>1299</v>
      </c>
      <c r="W198" s="9">
        <f>SUBTOTAL(109, W$197:W197)</f>
        <v>345.74</v>
      </c>
      <c r="X198" s="9">
        <f>SUBTOTAL(109, X$197:X197)</f>
        <v>1354</v>
      </c>
      <c r="Y198" s="9">
        <f>SUBTOTAL(109, Y$197:Y197)</f>
        <v>1424.84</v>
      </c>
      <c r="Z198" s="9">
        <f>SUBTOTAL(109, Z$197:Z197)</f>
        <v>1424.84</v>
      </c>
      <c r="AA198" s="9">
        <f>SUBTOTAL(109, AA$197:AA197)</f>
        <v>1299</v>
      </c>
      <c r="AB198" s="9">
        <f>SUBTOTAL(109, AB$197:AB197)</f>
        <v>1354</v>
      </c>
      <c r="AC198" s="9">
        <f>SUBTOTAL(109, AC$197:AC197)</f>
        <v>0</v>
      </c>
      <c r="AD198" s="9">
        <f>SUBTOTAL(109, AD$197:AD197)</f>
        <v>717.89</v>
      </c>
      <c r="AE198" s="9">
        <f>SUBTOTAL(109, AE$197:AE197)</f>
        <v>0</v>
      </c>
      <c r="AF198" s="9">
        <f>SUBTOTAL(109, AF$197:AF197)</f>
        <v>352.8</v>
      </c>
      <c r="AG198" s="9">
        <f>SUBTOTAL(109, AG$197:AG197)</f>
        <v>363.03</v>
      </c>
      <c r="AH198" s="9">
        <f>SUBTOTAL(109, AH$197:AH197)</f>
        <v>224.82</v>
      </c>
      <c r="AI198" s="9">
        <f>SUBTOTAL(109, AI$197:AI197)</f>
        <v>854.9</v>
      </c>
      <c r="AJ198" s="9">
        <f>SUBTOTAL(109, AJ$197:AJ197)</f>
        <v>220.73</v>
      </c>
      <c r="AK198" s="9">
        <f>SUBTOTAL(109, AK$197:AK197)</f>
        <v>204.38</v>
      </c>
      <c r="AL198" s="9">
        <f>SUBTOTAL(109, AL$197:AL197)</f>
        <v>345.74</v>
      </c>
      <c r="AM198" s="9">
        <f>SUBTOTAL(109, AM$197:AM197)</f>
        <v>691.49</v>
      </c>
      <c r="AN198" s="9">
        <f>SUBTOTAL(109, AN$197:AN197)</f>
        <v>352.8</v>
      </c>
      <c r="AO198" s="9">
        <f>SUBTOTAL(109, AO$197:AO197)</f>
        <v>1424.84</v>
      </c>
      <c r="AP198" s="9">
        <f>SUBTOTAL(109, AP$197:AP197)</f>
        <v>399.81</v>
      </c>
      <c r="AQ198" s="9">
        <f>SUBTOTAL(109, AQ$197:AQ197)</f>
        <v>294.63</v>
      </c>
      <c r="AR198" s="9">
        <f>SUBTOTAL(109, AR$197:AR197)</f>
        <v>1353.6</v>
      </c>
      <c r="AS198" s="9">
        <f>SUBTOTAL(109, AS$197:AS197)</f>
        <v>284.97000000000003</v>
      </c>
      <c r="AT198" s="9">
        <f>SUBTOTAL(109, AT$197:AT197)</f>
        <v>204.38</v>
      </c>
      <c r="AU198" s="9">
        <f>SUBTOTAL(109, AU$197:AU197)</f>
        <v>329.8</v>
      </c>
      <c r="AV198" s="9">
        <f>SUBTOTAL(109, AV$197:AV197)</f>
        <v>695.02</v>
      </c>
      <c r="AW198" s="9">
        <f>SUBTOTAL(109, AW$197:AW197)</f>
        <v>0</v>
      </c>
      <c r="AX198" s="9">
        <f>SUBTOTAL(109, AX$197:AX197)</f>
        <v>204.38</v>
      </c>
      <c r="AY198" s="9">
        <f>SUBTOTAL(109, AY$197:AY197)</f>
        <v>345.74</v>
      </c>
      <c r="AZ198" s="9">
        <f>SUBTOTAL(109, AZ$197:AZ197)</f>
        <v>204.38</v>
      </c>
      <c r="BA198" s="9">
        <f>SUBTOTAL(109, BA$197:BA197)</f>
        <v>204.38</v>
      </c>
      <c r="BB198" s="9">
        <f>SUBTOTAL(109, BB$197:BB197)</f>
        <v>1147</v>
      </c>
      <c r="BC198" s="9">
        <f>SUBTOTAL(109, BC$197:BC197)</f>
        <v>214.6</v>
      </c>
      <c r="BD198" s="9">
        <f>SUBTOTAL(109, BD$197:BD197)</f>
        <v>1139.8699999999999</v>
      </c>
      <c r="BE198" s="9">
        <f>SUBTOTAL(109, BE$197:BE197)</f>
        <v>1211.1099999999999</v>
      </c>
      <c r="BF198" s="9">
        <f>SUBTOTAL(109, BF$197:BF197)</f>
        <v>1211.1099999999999</v>
      </c>
      <c r="BG198" s="9">
        <f>SUBTOTAL(109, BG$197:BG197)</f>
        <v>87.73</v>
      </c>
      <c r="BH198" s="9">
        <f>SUBTOTAL(109, BH$197:BH197)</f>
        <v>204.38</v>
      </c>
      <c r="BI198" s="9">
        <f>SUBTOTAL(109, BI$197:BI197)</f>
        <v>1211.1099999999999</v>
      </c>
      <c r="BJ198" s="9">
        <f>SUBTOTAL(109, BJ$197:BJ197)</f>
        <v>204.38</v>
      </c>
      <c r="BK198" s="9">
        <f>SUBTOTAL(109, BK$197:BK197)</f>
        <v>204.38</v>
      </c>
      <c r="BL198" s="9">
        <f>SUBTOTAL(109, BL$197:BL197)</f>
        <v>997.39</v>
      </c>
      <c r="BM198" s="9">
        <f>SUBTOTAL(109, BM$197:BM197)</f>
        <v>480.58</v>
      </c>
      <c r="BN198" s="9">
        <f>SUBTOTAL(109, BN$197:BN197)</f>
        <v>859.16</v>
      </c>
      <c r="BO198" s="9">
        <f>SUBTOTAL(109, BO$197:BO197)</f>
        <v>859.16</v>
      </c>
      <c r="BP198" s="9">
        <f>SUBTOTAL(109, BP$197:BP197)</f>
        <v>0</v>
      </c>
      <c r="BQ198" s="9">
        <f>SUBTOTAL(109, BQ$197:BQ197)</f>
        <v>204.38</v>
      </c>
      <c r="BR198" s="9">
        <f>SUBTOTAL(109, BR$197:BR197)</f>
        <v>1025</v>
      </c>
      <c r="BS198" s="9">
        <f>SUBTOTAL(109, BS$197:BS197)</f>
        <v>859.16</v>
      </c>
      <c r="BT198" s="9">
        <f>SUBTOTAL(109, BT$197:BT197)</f>
        <v>345.74</v>
      </c>
      <c r="BU198" s="9">
        <f>SUBTOTAL(109, BU$197:BU197)</f>
        <v>859.16</v>
      </c>
      <c r="BV198" s="9">
        <f>SUBTOTAL(109, BV$197:BV197)</f>
        <v>0</v>
      </c>
      <c r="BW198" s="9">
        <f>SUBTOTAL(109, BW$197:BW197)</f>
        <v>0</v>
      </c>
      <c r="BX198" s="9">
        <f>SUBTOTAL(109, BX$197:BX197)</f>
        <v>345.74</v>
      </c>
      <c r="BY198" s="9">
        <f>SUBTOTAL(109, BY$197:BY197)</f>
        <v>204.38</v>
      </c>
    </row>
    <row r="199" spans="1:77" x14ac:dyDescent="0.3">
      <c r="A199" t="s">
        <v>78</v>
      </c>
      <c r="B199" t="s">
        <v>78</v>
      </c>
      <c r="C199" s="4">
        <v>77012</v>
      </c>
      <c r="D199" s="2" t="s">
        <v>201</v>
      </c>
      <c r="E199" s="4">
        <v>77012</v>
      </c>
      <c r="F199" s="4">
        <v>350</v>
      </c>
      <c r="G199" t="s">
        <v>190</v>
      </c>
      <c r="H199">
        <v>1</v>
      </c>
      <c r="I199" s="6">
        <v>910.82</v>
      </c>
      <c r="L199" s="6">
        <v>910.82</v>
      </c>
      <c r="M199" s="6" t="s">
        <v>432</v>
      </c>
      <c r="N199" s="6">
        <v>910.82</v>
      </c>
      <c r="O199" s="6" t="s">
        <v>432</v>
      </c>
      <c r="P199" s="6">
        <v>57.19</v>
      </c>
      <c r="Q199" s="6">
        <v>774.2</v>
      </c>
      <c r="R199" s="6">
        <v>910.82</v>
      </c>
      <c r="S199" s="6">
        <v>910.82</v>
      </c>
      <c r="T199" s="6">
        <v>910.82</v>
      </c>
      <c r="U199" s="6">
        <v>910.82</v>
      </c>
      <c r="V199" s="6">
        <v>910.82</v>
      </c>
      <c r="W199" s="6" t="s">
        <v>432</v>
      </c>
      <c r="X199" s="6">
        <v>910.82</v>
      </c>
      <c r="Y199" s="6">
        <v>910.82</v>
      </c>
      <c r="Z199" s="6">
        <v>910.82</v>
      </c>
      <c r="AA199" s="6">
        <v>910.82</v>
      </c>
      <c r="AB199" s="6">
        <v>910.82</v>
      </c>
      <c r="AC199" s="6" t="s">
        <v>432</v>
      </c>
      <c r="AD199" s="6" t="s">
        <v>432</v>
      </c>
      <c r="AE199" s="6" t="s">
        <v>432</v>
      </c>
      <c r="AF199" s="6" t="s">
        <v>432</v>
      </c>
      <c r="AG199" s="6" t="s">
        <v>432</v>
      </c>
      <c r="AH199" s="6">
        <v>62.91</v>
      </c>
      <c r="AI199" s="6">
        <v>546.49</v>
      </c>
      <c r="AJ199" s="6">
        <v>61.77</v>
      </c>
      <c r="AK199" s="6">
        <v>57.19</v>
      </c>
      <c r="AL199" s="6" t="s">
        <v>432</v>
      </c>
      <c r="AM199" s="6" t="s">
        <v>432</v>
      </c>
      <c r="AN199" s="6" t="s">
        <v>432</v>
      </c>
      <c r="AO199" s="6">
        <v>910.82</v>
      </c>
      <c r="AP199" s="6">
        <v>255.58</v>
      </c>
      <c r="AQ199" s="6">
        <v>188.34</v>
      </c>
      <c r="AR199" s="6">
        <v>865.28</v>
      </c>
      <c r="AS199" s="6">
        <v>182.16</v>
      </c>
      <c r="AT199" s="6">
        <v>57.19</v>
      </c>
      <c r="AU199" s="6" t="s">
        <v>432</v>
      </c>
      <c r="AV199" s="6" t="s">
        <v>432</v>
      </c>
      <c r="AW199" s="6" t="s">
        <v>432</v>
      </c>
      <c r="AX199" s="6">
        <v>57.19</v>
      </c>
      <c r="AY199" s="6" t="s">
        <v>432</v>
      </c>
      <c r="AZ199" s="6">
        <v>57.19</v>
      </c>
      <c r="BA199" s="6">
        <v>57.19</v>
      </c>
      <c r="BB199" s="6">
        <v>910.82</v>
      </c>
      <c r="BC199" s="6">
        <v>60.05</v>
      </c>
      <c r="BD199" s="6">
        <v>728.66</v>
      </c>
      <c r="BE199" s="6">
        <v>774.2</v>
      </c>
      <c r="BF199" s="6">
        <v>774.2</v>
      </c>
      <c r="BG199" s="6">
        <v>87.73</v>
      </c>
      <c r="BH199" s="6">
        <v>57.19</v>
      </c>
      <c r="BI199" s="6">
        <v>774.2</v>
      </c>
      <c r="BJ199" s="6">
        <v>57.19</v>
      </c>
      <c r="BK199" s="6">
        <v>57.19</v>
      </c>
      <c r="BL199" s="6">
        <v>637.57000000000005</v>
      </c>
      <c r="BM199" s="6" t="s">
        <v>432</v>
      </c>
      <c r="BN199" s="6" t="s">
        <v>432</v>
      </c>
      <c r="BO199" s="6" t="s">
        <v>432</v>
      </c>
      <c r="BP199" s="6" t="s">
        <v>432</v>
      </c>
      <c r="BQ199" s="6">
        <v>57.19</v>
      </c>
      <c r="BR199" s="6">
        <v>910.82</v>
      </c>
      <c r="BS199" s="6" t="s">
        <v>432</v>
      </c>
      <c r="BT199" s="6" t="s">
        <v>432</v>
      </c>
      <c r="BU199" s="6" t="s">
        <v>432</v>
      </c>
      <c r="BV199" s="6" t="s">
        <v>432</v>
      </c>
      <c r="BW199" s="6" t="s">
        <v>432</v>
      </c>
      <c r="BX199" s="6" t="s">
        <v>432</v>
      </c>
      <c r="BY199" s="6">
        <v>57.19</v>
      </c>
    </row>
    <row r="200" spans="1:77" x14ac:dyDescent="0.3">
      <c r="A200" t="s">
        <v>78</v>
      </c>
      <c r="B200" t="s">
        <v>78</v>
      </c>
      <c r="C200" s="7" t="s">
        <v>81</v>
      </c>
      <c r="D200" s="8" t="s">
        <v>201</v>
      </c>
      <c r="E200" s="7"/>
      <c r="F200" s="7"/>
      <c r="G200" s="8"/>
      <c r="H200" s="8"/>
      <c r="I200" s="9">
        <f>SUBTOTAL(109, I$199:I199)</f>
        <v>910.82</v>
      </c>
      <c r="J200" s="8">
        <f>SMALL(L200:$BY200,COUNTIF(L200:$BY200,0)+1)</f>
        <v>57.19</v>
      </c>
      <c r="K200" s="9">
        <f>MAX(L200:$BY200)</f>
        <v>910.82</v>
      </c>
      <c r="L200" s="9">
        <f>SUBTOTAL(109, L$199:L199)</f>
        <v>910.82</v>
      </c>
      <c r="M200" s="9">
        <f>SUBTOTAL(109, M$199:M199)</f>
        <v>0</v>
      </c>
      <c r="N200" s="9">
        <f>SUBTOTAL(109, N$199:N199)</f>
        <v>910.82</v>
      </c>
      <c r="O200" s="9">
        <f>SUBTOTAL(109, O$199:O199)</f>
        <v>0</v>
      </c>
      <c r="P200" s="9">
        <f>SUBTOTAL(109, P$199:P199)</f>
        <v>57.19</v>
      </c>
      <c r="Q200" s="9">
        <f>SUBTOTAL(109, Q$199:Q199)</f>
        <v>774.2</v>
      </c>
      <c r="R200" s="9">
        <f>SUBTOTAL(109, R$199:R199)</f>
        <v>910.82</v>
      </c>
      <c r="S200" s="9">
        <f>SUBTOTAL(109, S$199:S199)</f>
        <v>910.82</v>
      </c>
      <c r="T200" s="9">
        <f>SUBTOTAL(109, T$199:T199)</f>
        <v>910.82</v>
      </c>
      <c r="U200" s="9">
        <f>SUBTOTAL(109, U$199:U199)</f>
        <v>910.82</v>
      </c>
      <c r="V200" s="9">
        <f>SUBTOTAL(109, V$199:V199)</f>
        <v>910.82</v>
      </c>
      <c r="W200" s="9">
        <f>SUBTOTAL(109, W$199:W199)</f>
        <v>0</v>
      </c>
      <c r="X200" s="9">
        <f>SUBTOTAL(109, X$199:X199)</f>
        <v>910.82</v>
      </c>
      <c r="Y200" s="9">
        <f>SUBTOTAL(109, Y$199:Y199)</f>
        <v>910.82</v>
      </c>
      <c r="Z200" s="9">
        <f>SUBTOTAL(109, Z$199:Z199)</f>
        <v>910.82</v>
      </c>
      <c r="AA200" s="9">
        <f>SUBTOTAL(109, AA$199:AA199)</f>
        <v>910.82</v>
      </c>
      <c r="AB200" s="9">
        <f>SUBTOTAL(109, AB$199:AB199)</f>
        <v>910.82</v>
      </c>
      <c r="AC200" s="9">
        <f>SUBTOTAL(109, AC$199:AC199)</f>
        <v>0</v>
      </c>
      <c r="AD200" s="9">
        <f>SUBTOTAL(109, AD$199:AD199)</f>
        <v>0</v>
      </c>
      <c r="AE200" s="9">
        <f>SUBTOTAL(109, AE$199:AE199)</f>
        <v>0</v>
      </c>
      <c r="AF200" s="9">
        <f>SUBTOTAL(109, AF$199:AF199)</f>
        <v>0</v>
      </c>
      <c r="AG200" s="9">
        <f>SUBTOTAL(109, AG$199:AG199)</f>
        <v>0</v>
      </c>
      <c r="AH200" s="9">
        <f>SUBTOTAL(109, AH$199:AH199)</f>
        <v>62.91</v>
      </c>
      <c r="AI200" s="9">
        <f>SUBTOTAL(109, AI$199:AI199)</f>
        <v>546.49</v>
      </c>
      <c r="AJ200" s="9">
        <f>SUBTOTAL(109, AJ$199:AJ199)</f>
        <v>61.77</v>
      </c>
      <c r="AK200" s="9">
        <f>SUBTOTAL(109, AK$199:AK199)</f>
        <v>57.19</v>
      </c>
      <c r="AL200" s="9">
        <f>SUBTOTAL(109, AL$199:AL199)</f>
        <v>0</v>
      </c>
      <c r="AM200" s="9">
        <f>SUBTOTAL(109, AM$199:AM199)</f>
        <v>0</v>
      </c>
      <c r="AN200" s="9">
        <f>SUBTOTAL(109, AN$199:AN199)</f>
        <v>0</v>
      </c>
      <c r="AO200" s="9">
        <f>SUBTOTAL(109, AO$199:AO199)</f>
        <v>910.82</v>
      </c>
      <c r="AP200" s="9">
        <f>SUBTOTAL(109, AP$199:AP199)</f>
        <v>255.58</v>
      </c>
      <c r="AQ200" s="9">
        <f>SUBTOTAL(109, AQ$199:AQ199)</f>
        <v>188.34</v>
      </c>
      <c r="AR200" s="9">
        <f>SUBTOTAL(109, AR$199:AR199)</f>
        <v>865.28</v>
      </c>
      <c r="AS200" s="9">
        <f>SUBTOTAL(109, AS$199:AS199)</f>
        <v>182.16</v>
      </c>
      <c r="AT200" s="9">
        <f>SUBTOTAL(109, AT$199:AT199)</f>
        <v>57.19</v>
      </c>
      <c r="AU200" s="9">
        <f>SUBTOTAL(109, AU$199:AU199)</f>
        <v>0</v>
      </c>
      <c r="AV200" s="9">
        <f>SUBTOTAL(109, AV$199:AV199)</f>
        <v>0</v>
      </c>
      <c r="AW200" s="9">
        <f>SUBTOTAL(109, AW$199:AW199)</f>
        <v>0</v>
      </c>
      <c r="AX200" s="9">
        <f>SUBTOTAL(109, AX$199:AX199)</f>
        <v>57.19</v>
      </c>
      <c r="AY200" s="9">
        <f>SUBTOTAL(109, AY$199:AY199)</f>
        <v>0</v>
      </c>
      <c r="AZ200" s="9">
        <f>SUBTOTAL(109, AZ$199:AZ199)</f>
        <v>57.19</v>
      </c>
      <c r="BA200" s="9">
        <f>SUBTOTAL(109, BA$199:BA199)</f>
        <v>57.19</v>
      </c>
      <c r="BB200" s="9">
        <f>SUBTOTAL(109, BB$199:BB199)</f>
        <v>910.82</v>
      </c>
      <c r="BC200" s="9">
        <f>SUBTOTAL(109, BC$199:BC199)</f>
        <v>60.05</v>
      </c>
      <c r="BD200" s="9">
        <f>SUBTOTAL(109, BD$199:BD199)</f>
        <v>728.66</v>
      </c>
      <c r="BE200" s="9">
        <f>SUBTOTAL(109, BE$199:BE199)</f>
        <v>774.2</v>
      </c>
      <c r="BF200" s="9">
        <f>SUBTOTAL(109, BF$199:BF199)</f>
        <v>774.2</v>
      </c>
      <c r="BG200" s="9">
        <f>SUBTOTAL(109, BG$199:BG199)</f>
        <v>87.73</v>
      </c>
      <c r="BH200" s="9">
        <f>SUBTOTAL(109, BH$199:BH199)</f>
        <v>57.19</v>
      </c>
      <c r="BI200" s="9">
        <f>SUBTOTAL(109, BI$199:BI199)</f>
        <v>774.2</v>
      </c>
      <c r="BJ200" s="9">
        <f>SUBTOTAL(109, BJ$199:BJ199)</f>
        <v>57.19</v>
      </c>
      <c r="BK200" s="9">
        <f>SUBTOTAL(109, BK$199:BK199)</f>
        <v>57.19</v>
      </c>
      <c r="BL200" s="9">
        <f>SUBTOTAL(109, BL$199:BL199)</f>
        <v>637.57000000000005</v>
      </c>
      <c r="BM200" s="9">
        <f>SUBTOTAL(109, BM$199:BM199)</f>
        <v>0</v>
      </c>
      <c r="BN200" s="9">
        <f>SUBTOTAL(109, BN$199:BN199)</f>
        <v>0</v>
      </c>
      <c r="BO200" s="9">
        <f>SUBTOTAL(109, BO$199:BO199)</f>
        <v>0</v>
      </c>
      <c r="BP200" s="9">
        <f>SUBTOTAL(109, BP$199:BP199)</f>
        <v>0</v>
      </c>
      <c r="BQ200" s="9">
        <f>SUBTOTAL(109, BQ$199:BQ199)</f>
        <v>57.19</v>
      </c>
      <c r="BR200" s="9">
        <f>SUBTOTAL(109, BR$199:BR199)</f>
        <v>910.82</v>
      </c>
      <c r="BS200" s="9">
        <f>SUBTOTAL(109, BS$199:BS199)</f>
        <v>0</v>
      </c>
      <c r="BT200" s="9">
        <f>SUBTOTAL(109, BT$199:BT199)</f>
        <v>0</v>
      </c>
      <c r="BU200" s="9">
        <f>SUBTOTAL(109, BU$199:BU199)</f>
        <v>0</v>
      </c>
      <c r="BV200" s="9">
        <f>SUBTOTAL(109, BV$199:BV199)</f>
        <v>0</v>
      </c>
      <c r="BW200" s="9">
        <f>SUBTOTAL(109, BW$199:BW199)</f>
        <v>0</v>
      </c>
      <c r="BX200" s="9">
        <f>SUBTOTAL(109, BX$199:BX199)</f>
        <v>0</v>
      </c>
      <c r="BY200" s="9">
        <f>SUBTOTAL(109, BY$199:BY199)</f>
        <v>57.19</v>
      </c>
    </row>
    <row r="201" spans="1:77" x14ac:dyDescent="0.3">
      <c r="A201" t="s">
        <v>78</v>
      </c>
      <c r="B201" t="s">
        <v>78</v>
      </c>
      <c r="C201" s="4">
        <v>49083</v>
      </c>
      <c r="D201" s="2" t="s">
        <v>202</v>
      </c>
      <c r="E201" s="4">
        <v>49083</v>
      </c>
      <c r="F201" s="4">
        <v>761</v>
      </c>
      <c r="G201" t="s">
        <v>142</v>
      </c>
      <c r="H201">
        <v>1</v>
      </c>
      <c r="I201" s="6">
        <v>1856.63</v>
      </c>
      <c r="L201" s="6">
        <v>1856.63</v>
      </c>
      <c r="M201" s="6">
        <v>759.72</v>
      </c>
      <c r="N201" s="6">
        <v>1002.58</v>
      </c>
      <c r="O201" s="6">
        <v>759.72</v>
      </c>
      <c r="P201" s="6">
        <v>470.69</v>
      </c>
      <c r="Q201" s="6">
        <v>1578.14</v>
      </c>
      <c r="R201" s="6">
        <v>1856.63</v>
      </c>
      <c r="S201" s="6">
        <v>1856.63</v>
      </c>
      <c r="T201" s="6">
        <v>1856.63</v>
      </c>
      <c r="U201" s="6">
        <v>1856.63</v>
      </c>
      <c r="V201" s="6">
        <v>1856.63</v>
      </c>
      <c r="W201" s="6">
        <v>759.72</v>
      </c>
      <c r="X201" s="6">
        <v>1856.63</v>
      </c>
      <c r="Y201" s="6">
        <v>1856.63</v>
      </c>
      <c r="Z201" s="6">
        <v>1856.63</v>
      </c>
      <c r="AA201" s="6">
        <v>1856.63</v>
      </c>
      <c r="AB201" s="6">
        <v>1856.63</v>
      </c>
      <c r="AC201" s="6">
        <v>750</v>
      </c>
      <c r="AD201" s="6">
        <v>1577.44</v>
      </c>
      <c r="AE201" s="6" t="s">
        <v>432</v>
      </c>
      <c r="AF201" s="6">
        <v>775.22</v>
      </c>
      <c r="AG201" s="6">
        <v>797.7</v>
      </c>
      <c r="AH201" s="6">
        <v>517.76</v>
      </c>
      <c r="AI201" s="6">
        <v>1113.98</v>
      </c>
      <c r="AJ201" s="6">
        <v>508.35</v>
      </c>
      <c r="AK201" s="6">
        <v>470.69</v>
      </c>
      <c r="AL201" s="6">
        <v>759.72</v>
      </c>
      <c r="AM201" s="6">
        <v>1519.43</v>
      </c>
      <c r="AN201" s="6">
        <v>775.22</v>
      </c>
      <c r="AO201" s="6">
        <v>1856.63</v>
      </c>
      <c r="AP201" s="6">
        <v>520.97</v>
      </c>
      <c r="AQ201" s="6">
        <v>383.91</v>
      </c>
      <c r="AR201" s="6">
        <v>1763.8</v>
      </c>
      <c r="AS201" s="6">
        <v>371.33</v>
      </c>
      <c r="AT201" s="6">
        <v>470.69</v>
      </c>
      <c r="AU201" s="6">
        <v>724.68</v>
      </c>
      <c r="AV201" s="6">
        <v>1527.18</v>
      </c>
      <c r="AW201" s="6" t="s">
        <v>432</v>
      </c>
      <c r="AX201" s="6">
        <v>470.69</v>
      </c>
      <c r="AY201" s="6">
        <v>759.72</v>
      </c>
      <c r="AZ201" s="6">
        <v>470.69</v>
      </c>
      <c r="BA201" s="6">
        <v>470.69</v>
      </c>
      <c r="BB201" s="6">
        <v>928.32</v>
      </c>
      <c r="BC201" s="6">
        <v>494.22</v>
      </c>
      <c r="BD201" s="6">
        <v>1485.3</v>
      </c>
      <c r="BE201" s="6">
        <v>1578.14</v>
      </c>
      <c r="BF201" s="6">
        <v>1578.14</v>
      </c>
      <c r="BG201" s="6">
        <v>87.73</v>
      </c>
      <c r="BH201" s="6">
        <v>470.69</v>
      </c>
      <c r="BI201" s="6">
        <v>1578.14</v>
      </c>
      <c r="BJ201" s="6">
        <v>470.69</v>
      </c>
      <c r="BK201" s="6">
        <v>470.69</v>
      </c>
      <c r="BL201" s="6">
        <v>1299.6400000000001</v>
      </c>
      <c r="BM201" s="6">
        <v>1056.01</v>
      </c>
      <c r="BN201" s="6">
        <v>1021.15</v>
      </c>
      <c r="BO201" s="6">
        <v>1021.15</v>
      </c>
      <c r="BP201" s="6" t="s">
        <v>432</v>
      </c>
      <c r="BQ201" s="6">
        <v>470.69</v>
      </c>
      <c r="BR201" s="6">
        <v>835.48</v>
      </c>
      <c r="BS201" s="6">
        <v>1021.15</v>
      </c>
      <c r="BT201" s="6">
        <v>759.72</v>
      </c>
      <c r="BU201" s="6">
        <v>1021.15</v>
      </c>
      <c r="BV201" s="6" t="s">
        <v>432</v>
      </c>
      <c r="BW201" s="6" t="s">
        <v>432</v>
      </c>
      <c r="BX201" s="6">
        <v>759.72</v>
      </c>
      <c r="BY201" s="6">
        <v>470.69</v>
      </c>
    </row>
    <row r="202" spans="1:77" x14ac:dyDescent="0.3">
      <c r="A202" t="s">
        <v>78</v>
      </c>
      <c r="B202" t="s">
        <v>78</v>
      </c>
      <c r="C202" s="7" t="s">
        <v>81</v>
      </c>
      <c r="D202" s="8" t="s">
        <v>202</v>
      </c>
      <c r="E202" s="7"/>
      <c r="F202" s="7"/>
      <c r="G202" s="8"/>
      <c r="H202" s="8"/>
      <c r="I202" s="9">
        <f>SUBTOTAL(109, I$201:I201)</f>
        <v>1856.63</v>
      </c>
      <c r="J202" s="8">
        <f>SMALL(L202:$BY202,COUNTIF(L202:$BY202,0)+1)</f>
        <v>87.73</v>
      </c>
      <c r="K202" s="9">
        <f>MAX(L202:$BY202)</f>
        <v>1856.63</v>
      </c>
      <c r="L202" s="9">
        <f>SUBTOTAL(109, L$201:L201)</f>
        <v>1856.63</v>
      </c>
      <c r="M202" s="9">
        <f>SUBTOTAL(109, M$201:M201)</f>
        <v>759.72</v>
      </c>
      <c r="N202" s="9">
        <f>SUBTOTAL(109, N$201:N201)</f>
        <v>1002.58</v>
      </c>
      <c r="O202" s="9">
        <f>SUBTOTAL(109, O$201:O201)</f>
        <v>759.72</v>
      </c>
      <c r="P202" s="9">
        <f>SUBTOTAL(109, P$201:P201)</f>
        <v>470.69</v>
      </c>
      <c r="Q202" s="9">
        <f>SUBTOTAL(109, Q$201:Q201)</f>
        <v>1578.14</v>
      </c>
      <c r="R202" s="9">
        <f>SUBTOTAL(109, R$201:R201)</f>
        <v>1856.63</v>
      </c>
      <c r="S202" s="9">
        <f>SUBTOTAL(109, S$201:S201)</f>
        <v>1856.63</v>
      </c>
      <c r="T202" s="9">
        <f>SUBTOTAL(109, T$201:T201)</f>
        <v>1856.63</v>
      </c>
      <c r="U202" s="9">
        <f>SUBTOTAL(109, U$201:U201)</f>
        <v>1856.63</v>
      </c>
      <c r="V202" s="9">
        <f>SUBTOTAL(109, V$201:V201)</f>
        <v>1856.63</v>
      </c>
      <c r="W202" s="9">
        <f>SUBTOTAL(109, W$201:W201)</f>
        <v>759.72</v>
      </c>
      <c r="X202" s="9">
        <f>SUBTOTAL(109, X$201:X201)</f>
        <v>1856.63</v>
      </c>
      <c r="Y202" s="9">
        <f>SUBTOTAL(109, Y$201:Y201)</f>
        <v>1856.63</v>
      </c>
      <c r="Z202" s="9">
        <f>SUBTOTAL(109, Z$201:Z201)</f>
        <v>1856.63</v>
      </c>
      <c r="AA202" s="9">
        <f>SUBTOTAL(109, AA$201:AA201)</f>
        <v>1856.63</v>
      </c>
      <c r="AB202" s="9">
        <f>SUBTOTAL(109, AB$201:AB201)</f>
        <v>1856.63</v>
      </c>
      <c r="AC202" s="9">
        <f>SUBTOTAL(109, AC$201:AC201)</f>
        <v>750</v>
      </c>
      <c r="AD202" s="9">
        <f>SUBTOTAL(109, AD$201:AD201)</f>
        <v>1577.44</v>
      </c>
      <c r="AE202" s="9">
        <f>SUBTOTAL(109, AE$201:AE201)</f>
        <v>0</v>
      </c>
      <c r="AF202" s="9">
        <f>SUBTOTAL(109, AF$201:AF201)</f>
        <v>775.22</v>
      </c>
      <c r="AG202" s="9">
        <f>SUBTOTAL(109, AG$201:AG201)</f>
        <v>797.7</v>
      </c>
      <c r="AH202" s="9">
        <f>SUBTOTAL(109, AH$201:AH201)</f>
        <v>517.76</v>
      </c>
      <c r="AI202" s="9">
        <f>SUBTOTAL(109, AI$201:AI201)</f>
        <v>1113.98</v>
      </c>
      <c r="AJ202" s="9">
        <f>SUBTOTAL(109, AJ$201:AJ201)</f>
        <v>508.35</v>
      </c>
      <c r="AK202" s="9">
        <f>SUBTOTAL(109, AK$201:AK201)</f>
        <v>470.69</v>
      </c>
      <c r="AL202" s="9">
        <f>SUBTOTAL(109, AL$201:AL201)</f>
        <v>759.72</v>
      </c>
      <c r="AM202" s="9">
        <f>SUBTOTAL(109, AM$201:AM201)</f>
        <v>1519.43</v>
      </c>
      <c r="AN202" s="9">
        <f>SUBTOTAL(109, AN$201:AN201)</f>
        <v>775.22</v>
      </c>
      <c r="AO202" s="9">
        <f>SUBTOTAL(109, AO$201:AO201)</f>
        <v>1856.63</v>
      </c>
      <c r="AP202" s="9">
        <f>SUBTOTAL(109, AP$201:AP201)</f>
        <v>520.97</v>
      </c>
      <c r="AQ202" s="9">
        <f>SUBTOTAL(109, AQ$201:AQ201)</f>
        <v>383.91</v>
      </c>
      <c r="AR202" s="9">
        <f>SUBTOTAL(109, AR$201:AR201)</f>
        <v>1763.8</v>
      </c>
      <c r="AS202" s="9">
        <f>SUBTOTAL(109, AS$201:AS201)</f>
        <v>371.33</v>
      </c>
      <c r="AT202" s="9">
        <f>SUBTOTAL(109, AT$201:AT201)</f>
        <v>470.69</v>
      </c>
      <c r="AU202" s="9">
        <f>SUBTOTAL(109, AU$201:AU201)</f>
        <v>724.68</v>
      </c>
      <c r="AV202" s="9">
        <f>SUBTOTAL(109, AV$201:AV201)</f>
        <v>1527.18</v>
      </c>
      <c r="AW202" s="9">
        <f>SUBTOTAL(109, AW$201:AW201)</f>
        <v>0</v>
      </c>
      <c r="AX202" s="9">
        <f>SUBTOTAL(109, AX$201:AX201)</f>
        <v>470.69</v>
      </c>
      <c r="AY202" s="9">
        <f>SUBTOTAL(109, AY$201:AY201)</f>
        <v>759.72</v>
      </c>
      <c r="AZ202" s="9">
        <f>SUBTOTAL(109, AZ$201:AZ201)</f>
        <v>470.69</v>
      </c>
      <c r="BA202" s="9">
        <f>SUBTOTAL(109, BA$201:BA201)</f>
        <v>470.69</v>
      </c>
      <c r="BB202" s="9">
        <f>SUBTOTAL(109, BB$201:BB201)</f>
        <v>928.32</v>
      </c>
      <c r="BC202" s="9">
        <f>SUBTOTAL(109, BC$201:BC201)</f>
        <v>494.22</v>
      </c>
      <c r="BD202" s="9">
        <f>SUBTOTAL(109, BD$201:BD201)</f>
        <v>1485.3</v>
      </c>
      <c r="BE202" s="9">
        <f>SUBTOTAL(109, BE$201:BE201)</f>
        <v>1578.14</v>
      </c>
      <c r="BF202" s="9">
        <f>SUBTOTAL(109, BF$201:BF201)</f>
        <v>1578.14</v>
      </c>
      <c r="BG202" s="9">
        <f>SUBTOTAL(109, BG$201:BG201)</f>
        <v>87.73</v>
      </c>
      <c r="BH202" s="9">
        <f>SUBTOTAL(109, BH$201:BH201)</f>
        <v>470.69</v>
      </c>
      <c r="BI202" s="9">
        <f>SUBTOTAL(109, BI$201:BI201)</f>
        <v>1578.14</v>
      </c>
      <c r="BJ202" s="9">
        <f>SUBTOTAL(109, BJ$201:BJ201)</f>
        <v>470.69</v>
      </c>
      <c r="BK202" s="9">
        <f>SUBTOTAL(109, BK$201:BK201)</f>
        <v>470.69</v>
      </c>
      <c r="BL202" s="9">
        <f>SUBTOTAL(109, BL$201:BL201)</f>
        <v>1299.6400000000001</v>
      </c>
      <c r="BM202" s="9">
        <f>SUBTOTAL(109, BM$201:BM201)</f>
        <v>1056.01</v>
      </c>
      <c r="BN202" s="9">
        <f>SUBTOTAL(109, BN$201:BN201)</f>
        <v>1021.15</v>
      </c>
      <c r="BO202" s="9">
        <f>SUBTOTAL(109, BO$201:BO201)</f>
        <v>1021.15</v>
      </c>
      <c r="BP202" s="9">
        <f>SUBTOTAL(109, BP$201:BP201)</f>
        <v>0</v>
      </c>
      <c r="BQ202" s="9">
        <f>SUBTOTAL(109, BQ$201:BQ201)</f>
        <v>470.69</v>
      </c>
      <c r="BR202" s="9">
        <f>SUBTOTAL(109, BR$201:BR201)</f>
        <v>835.48</v>
      </c>
      <c r="BS202" s="9">
        <f>SUBTOTAL(109, BS$201:BS201)</f>
        <v>1021.15</v>
      </c>
      <c r="BT202" s="9">
        <f>SUBTOTAL(109, BT$201:BT201)</f>
        <v>759.72</v>
      </c>
      <c r="BU202" s="9">
        <f>SUBTOTAL(109, BU$201:BU201)</f>
        <v>1021.15</v>
      </c>
      <c r="BV202" s="9">
        <f>SUBTOTAL(109, BV$201:BV201)</f>
        <v>0</v>
      </c>
      <c r="BW202" s="9">
        <f>SUBTOTAL(109, BW$201:BW201)</f>
        <v>0</v>
      </c>
      <c r="BX202" s="9">
        <f>SUBTOTAL(109, BX$201:BX201)</f>
        <v>759.72</v>
      </c>
      <c r="BY202" s="9">
        <f>SUBTOTAL(109, BY$201:BY201)</f>
        <v>470.69</v>
      </c>
    </row>
    <row r="203" spans="1:77" x14ac:dyDescent="0.3">
      <c r="A203" t="s">
        <v>78</v>
      </c>
      <c r="B203" t="s">
        <v>78</v>
      </c>
      <c r="C203" s="4">
        <v>76700</v>
      </c>
      <c r="D203" s="2" t="s">
        <v>203</v>
      </c>
      <c r="E203" s="4">
        <v>76700</v>
      </c>
      <c r="F203" s="4">
        <v>402</v>
      </c>
      <c r="G203" t="s">
        <v>116</v>
      </c>
      <c r="H203">
        <v>1</v>
      </c>
      <c r="I203" s="6">
        <v>511.07</v>
      </c>
      <c r="L203" s="6">
        <v>511.07</v>
      </c>
      <c r="M203" s="6">
        <v>102.22</v>
      </c>
      <c r="N203" s="6">
        <v>272.91000000000003</v>
      </c>
      <c r="O203" s="6">
        <v>102.22</v>
      </c>
      <c r="P203" s="6">
        <v>107.01</v>
      </c>
      <c r="Q203" s="6">
        <v>434.41</v>
      </c>
      <c r="R203" s="6">
        <v>511.07</v>
      </c>
      <c r="S203" s="6">
        <v>511.07</v>
      </c>
      <c r="T203" s="6">
        <v>511.07</v>
      </c>
      <c r="U203" s="6">
        <v>511.07</v>
      </c>
      <c r="V203" s="6">
        <v>511.07</v>
      </c>
      <c r="W203" s="6">
        <v>102.22</v>
      </c>
      <c r="X203" s="6">
        <v>511.07</v>
      </c>
      <c r="Y203" s="6">
        <v>511.07</v>
      </c>
      <c r="Z203" s="6">
        <v>511.07</v>
      </c>
      <c r="AA203" s="6">
        <v>511.07</v>
      </c>
      <c r="AB203" s="6">
        <v>511.07</v>
      </c>
      <c r="AC203" s="6" t="s">
        <v>432</v>
      </c>
      <c r="AD203" s="6">
        <v>212.24</v>
      </c>
      <c r="AE203" s="6" t="s">
        <v>432</v>
      </c>
      <c r="AF203" s="6">
        <v>104.31</v>
      </c>
      <c r="AG203" s="6">
        <v>107.34</v>
      </c>
      <c r="AH203" s="6">
        <v>117.71</v>
      </c>
      <c r="AI203" s="6">
        <v>306.64</v>
      </c>
      <c r="AJ203" s="6">
        <v>115.57</v>
      </c>
      <c r="AK203" s="6">
        <v>107.01</v>
      </c>
      <c r="AL203" s="6">
        <v>102.22</v>
      </c>
      <c r="AM203" s="6">
        <v>204.45</v>
      </c>
      <c r="AN203" s="6">
        <v>104.31</v>
      </c>
      <c r="AO203" s="6">
        <v>511.07</v>
      </c>
      <c r="AP203" s="6">
        <v>143.41</v>
      </c>
      <c r="AQ203" s="6">
        <v>105.68</v>
      </c>
      <c r="AR203" s="6">
        <v>485.52</v>
      </c>
      <c r="AS203" s="6">
        <v>102.21</v>
      </c>
      <c r="AT203" s="6">
        <v>107.01</v>
      </c>
      <c r="AU203" s="6">
        <v>97.5</v>
      </c>
      <c r="AV203" s="6">
        <v>205.48</v>
      </c>
      <c r="AW203" s="6" t="s">
        <v>432</v>
      </c>
      <c r="AX203" s="6">
        <v>107.01</v>
      </c>
      <c r="AY203" s="6">
        <v>102.22</v>
      </c>
      <c r="AZ203" s="6">
        <v>107.01</v>
      </c>
      <c r="BA203" s="6">
        <v>107.01</v>
      </c>
      <c r="BB203" s="6">
        <v>255.54</v>
      </c>
      <c r="BC203" s="6">
        <v>112.36</v>
      </c>
      <c r="BD203" s="6">
        <v>408.86</v>
      </c>
      <c r="BE203" s="6">
        <v>434.41</v>
      </c>
      <c r="BF203" s="6">
        <v>434.41</v>
      </c>
      <c r="BG203" s="6">
        <v>87.73</v>
      </c>
      <c r="BH203" s="6">
        <v>107.01</v>
      </c>
      <c r="BI203" s="6">
        <v>434.41</v>
      </c>
      <c r="BJ203" s="6">
        <v>107.01</v>
      </c>
      <c r="BK203" s="6">
        <v>107.01</v>
      </c>
      <c r="BL203" s="6">
        <v>357.75</v>
      </c>
      <c r="BM203" s="6">
        <v>142.09</v>
      </c>
      <c r="BN203" s="6">
        <v>252.18</v>
      </c>
      <c r="BO203" s="6">
        <v>252.18</v>
      </c>
      <c r="BP203" s="6" t="s">
        <v>432</v>
      </c>
      <c r="BQ203" s="6">
        <v>107.01</v>
      </c>
      <c r="BR203" s="6">
        <v>275</v>
      </c>
      <c r="BS203" s="6">
        <v>252.18</v>
      </c>
      <c r="BT203" s="6">
        <v>102.22</v>
      </c>
      <c r="BU203" s="6">
        <v>252.18</v>
      </c>
      <c r="BV203" s="6" t="s">
        <v>432</v>
      </c>
      <c r="BW203" s="6" t="s">
        <v>432</v>
      </c>
      <c r="BX203" s="6">
        <v>102.22</v>
      </c>
      <c r="BY203" s="6">
        <v>107.01</v>
      </c>
    </row>
    <row r="204" spans="1:77" x14ac:dyDescent="0.3">
      <c r="A204" t="s">
        <v>78</v>
      </c>
      <c r="B204" t="s">
        <v>78</v>
      </c>
      <c r="C204" s="7" t="s">
        <v>81</v>
      </c>
      <c r="D204" s="8" t="s">
        <v>203</v>
      </c>
      <c r="E204" s="7"/>
      <c r="F204" s="7"/>
      <c r="G204" s="8"/>
      <c r="H204" s="8"/>
      <c r="I204" s="9">
        <f>SUBTOTAL(109, I$203:I203)</f>
        <v>511.07</v>
      </c>
      <c r="J204" s="8">
        <f>SMALL(L204:$BY204,COUNTIF(L204:$BY204,0)+1)</f>
        <v>87.73</v>
      </c>
      <c r="K204" s="9">
        <f>MAX(L204:$BY204)</f>
        <v>511.07</v>
      </c>
      <c r="L204" s="9">
        <f>SUBTOTAL(109, L$203:L203)</f>
        <v>511.07</v>
      </c>
      <c r="M204" s="9">
        <f>SUBTOTAL(109, M$203:M203)</f>
        <v>102.22</v>
      </c>
      <c r="N204" s="9">
        <f>SUBTOTAL(109, N$203:N203)</f>
        <v>272.91000000000003</v>
      </c>
      <c r="O204" s="9">
        <f>SUBTOTAL(109, O$203:O203)</f>
        <v>102.22</v>
      </c>
      <c r="P204" s="9">
        <f>SUBTOTAL(109, P$203:P203)</f>
        <v>107.01</v>
      </c>
      <c r="Q204" s="9">
        <f>SUBTOTAL(109, Q$203:Q203)</f>
        <v>434.41</v>
      </c>
      <c r="R204" s="9">
        <f>SUBTOTAL(109, R$203:R203)</f>
        <v>511.07</v>
      </c>
      <c r="S204" s="9">
        <f>SUBTOTAL(109, S$203:S203)</f>
        <v>511.07</v>
      </c>
      <c r="T204" s="9">
        <f>SUBTOTAL(109, T$203:T203)</f>
        <v>511.07</v>
      </c>
      <c r="U204" s="9">
        <f>SUBTOTAL(109, U$203:U203)</f>
        <v>511.07</v>
      </c>
      <c r="V204" s="9">
        <f>SUBTOTAL(109, V$203:V203)</f>
        <v>511.07</v>
      </c>
      <c r="W204" s="9">
        <f>SUBTOTAL(109, W$203:W203)</f>
        <v>102.22</v>
      </c>
      <c r="X204" s="9">
        <f>SUBTOTAL(109, X$203:X203)</f>
        <v>511.07</v>
      </c>
      <c r="Y204" s="9">
        <f>SUBTOTAL(109, Y$203:Y203)</f>
        <v>511.07</v>
      </c>
      <c r="Z204" s="9">
        <f>SUBTOTAL(109, Z$203:Z203)</f>
        <v>511.07</v>
      </c>
      <c r="AA204" s="9">
        <f>SUBTOTAL(109, AA$203:AA203)</f>
        <v>511.07</v>
      </c>
      <c r="AB204" s="9">
        <f>SUBTOTAL(109, AB$203:AB203)</f>
        <v>511.07</v>
      </c>
      <c r="AC204" s="9">
        <f>SUBTOTAL(109, AC$203:AC203)</f>
        <v>0</v>
      </c>
      <c r="AD204" s="9">
        <f>SUBTOTAL(109, AD$203:AD203)</f>
        <v>212.24</v>
      </c>
      <c r="AE204" s="9">
        <f>SUBTOTAL(109, AE$203:AE203)</f>
        <v>0</v>
      </c>
      <c r="AF204" s="9">
        <f>SUBTOTAL(109, AF$203:AF203)</f>
        <v>104.31</v>
      </c>
      <c r="AG204" s="9">
        <f>SUBTOTAL(109, AG$203:AG203)</f>
        <v>107.34</v>
      </c>
      <c r="AH204" s="9">
        <f>SUBTOTAL(109, AH$203:AH203)</f>
        <v>117.71</v>
      </c>
      <c r="AI204" s="9">
        <f>SUBTOTAL(109, AI$203:AI203)</f>
        <v>306.64</v>
      </c>
      <c r="AJ204" s="9">
        <f>SUBTOTAL(109, AJ$203:AJ203)</f>
        <v>115.57</v>
      </c>
      <c r="AK204" s="9">
        <f>SUBTOTAL(109, AK$203:AK203)</f>
        <v>107.01</v>
      </c>
      <c r="AL204" s="9">
        <f>SUBTOTAL(109, AL$203:AL203)</f>
        <v>102.22</v>
      </c>
      <c r="AM204" s="9">
        <f>SUBTOTAL(109, AM$203:AM203)</f>
        <v>204.45</v>
      </c>
      <c r="AN204" s="9">
        <f>SUBTOTAL(109, AN$203:AN203)</f>
        <v>104.31</v>
      </c>
      <c r="AO204" s="9">
        <f>SUBTOTAL(109, AO$203:AO203)</f>
        <v>511.07</v>
      </c>
      <c r="AP204" s="9">
        <f>SUBTOTAL(109, AP$203:AP203)</f>
        <v>143.41</v>
      </c>
      <c r="AQ204" s="9">
        <f>SUBTOTAL(109, AQ$203:AQ203)</f>
        <v>105.68</v>
      </c>
      <c r="AR204" s="9">
        <f>SUBTOTAL(109, AR$203:AR203)</f>
        <v>485.52</v>
      </c>
      <c r="AS204" s="9">
        <f>SUBTOTAL(109, AS$203:AS203)</f>
        <v>102.21</v>
      </c>
      <c r="AT204" s="9">
        <f>SUBTOTAL(109, AT$203:AT203)</f>
        <v>107.01</v>
      </c>
      <c r="AU204" s="9">
        <f>SUBTOTAL(109, AU$203:AU203)</f>
        <v>97.5</v>
      </c>
      <c r="AV204" s="9">
        <f>SUBTOTAL(109, AV$203:AV203)</f>
        <v>205.48</v>
      </c>
      <c r="AW204" s="9">
        <f>SUBTOTAL(109, AW$203:AW203)</f>
        <v>0</v>
      </c>
      <c r="AX204" s="9">
        <f>SUBTOTAL(109, AX$203:AX203)</f>
        <v>107.01</v>
      </c>
      <c r="AY204" s="9">
        <f>SUBTOTAL(109, AY$203:AY203)</f>
        <v>102.22</v>
      </c>
      <c r="AZ204" s="9">
        <f>SUBTOTAL(109, AZ$203:AZ203)</f>
        <v>107.01</v>
      </c>
      <c r="BA204" s="9">
        <f>SUBTOTAL(109, BA$203:BA203)</f>
        <v>107.01</v>
      </c>
      <c r="BB204" s="9">
        <f>SUBTOTAL(109, BB$203:BB203)</f>
        <v>255.54</v>
      </c>
      <c r="BC204" s="9">
        <f>SUBTOTAL(109, BC$203:BC203)</f>
        <v>112.36</v>
      </c>
      <c r="BD204" s="9">
        <f>SUBTOTAL(109, BD$203:BD203)</f>
        <v>408.86</v>
      </c>
      <c r="BE204" s="9">
        <f>SUBTOTAL(109, BE$203:BE203)</f>
        <v>434.41</v>
      </c>
      <c r="BF204" s="9">
        <f>SUBTOTAL(109, BF$203:BF203)</f>
        <v>434.41</v>
      </c>
      <c r="BG204" s="9">
        <f>SUBTOTAL(109, BG$203:BG203)</f>
        <v>87.73</v>
      </c>
      <c r="BH204" s="9">
        <f>SUBTOTAL(109, BH$203:BH203)</f>
        <v>107.01</v>
      </c>
      <c r="BI204" s="9">
        <f>SUBTOTAL(109, BI$203:BI203)</f>
        <v>434.41</v>
      </c>
      <c r="BJ204" s="9">
        <f>SUBTOTAL(109, BJ$203:BJ203)</f>
        <v>107.01</v>
      </c>
      <c r="BK204" s="9">
        <f>SUBTOTAL(109, BK$203:BK203)</f>
        <v>107.01</v>
      </c>
      <c r="BL204" s="9">
        <f>SUBTOTAL(109, BL$203:BL203)</f>
        <v>357.75</v>
      </c>
      <c r="BM204" s="9">
        <f>SUBTOTAL(109, BM$203:BM203)</f>
        <v>142.09</v>
      </c>
      <c r="BN204" s="9">
        <f>SUBTOTAL(109, BN$203:BN203)</f>
        <v>252.18</v>
      </c>
      <c r="BO204" s="9">
        <f>SUBTOTAL(109, BO$203:BO203)</f>
        <v>252.18</v>
      </c>
      <c r="BP204" s="9">
        <f>SUBTOTAL(109, BP$203:BP203)</f>
        <v>0</v>
      </c>
      <c r="BQ204" s="9">
        <f>SUBTOTAL(109, BQ$203:BQ203)</f>
        <v>107.01</v>
      </c>
      <c r="BR204" s="9">
        <f>SUBTOTAL(109, BR$203:BR203)</f>
        <v>275</v>
      </c>
      <c r="BS204" s="9">
        <f>SUBTOTAL(109, BS$203:BS203)</f>
        <v>252.18</v>
      </c>
      <c r="BT204" s="9">
        <f>SUBTOTAL(109, BT$203:BT203)</f>
        <v>102.22</v>
      </c>
      <c r="BU204" s="9">
        <f>SUBTOTAL(109, BU$203:BU203)</f>
        <v>252.18</v>
      </c>
      <c r="BV204" s="9">
        <f>SUBTOTAL(109, BV$203:BV203)</f>
        <v>0</v>
      </c>
      <c r="BW204" s="9">
        <f>SUBTOTAL(109, BW$203:BW203)</f>
        <v>0</v>
      </c>
      <c r="BX204" s="9">
        <f>SUBTOTAL(109, BX$203:BX203)</f>
        <v>102.22</v>
      </c>
      <c r="BY204" s="9">
        <f>SUBTOTAL(109, BY$203:BY203)</f>
        <v>107.01</v>
      </c>
    </row>
    <row r="205" spans="1:77" x14ac:dyDescent="0.3">
      <c r="A205" t="s">
        <v>78</v>
      </c>
      <c r="B205" t="s">
        <v>78</v>
      </c>
      <c r="C205" s="4">
        <v>76705</v>
      </c>
      <c r="D205" s="2" t="s">
        <v>204</v>
      </c>
      <c r="E205" s="4">
        <v>76705</v>
      </c>
      <c r="F205" s="4">
        <v>402</v>
      </c>
      <c r="G205" t="s">
        <v>116</v>
      </c>
      <c r="H205">
        <v>1</v>
      </c>
      <c r="I205" s="6">
        <v>511.92</v>
      </c>
      <c r="L205" s="6">
        <v>511.92</v>
      </c>
      <c r="M205" s="6">
        <v>102.22</v>
      </c>
      <c r="N205" s="6">
        <v>273.37</v>
      </c>
      <c r="O205" s="6">
        <v>102.22</v>
      </c>
      <c r="P205" s="6">
        <v>68.959999999999994</v>
      </c>
      <c r="Q205" s="6">
        <v>435.13</v>
      </c>
      <c r="R205" s="6">
        <v>511.92</v>
      </c>
      <c r="S205" s="6">
        <v>511.92</v>
      </c>
      <c r="T205" s="6">
        <v>511.92</v>
      </c>
      <c r="U205" s="6">
        <v>511.92</v>
      </c>
      <c r="V205" s="6">
        <v>511.92</v>
      </c>
      <c r="W205" s="6">
        <v>102.22</v>
      </c>
      <c r="X205" s="6">
        <v>511.92</v>
      </c>
      <c r="Y205" s="6">
        <v>511.92</v>
      </c>
      <c r="Z205" s="6">
        <v>511.92</v>
      </c>
      <c r="AA205" s="6">
        <v>511.92</v>
      </c>
      <c r="AB205" s="6">
        <v>511.92</v>
      </c>
      <c r="AC205" s="6" t="s">
        <v>432</v>
      </c>
      <c r="AD205" s="6">
        <v>212.24</v>
      </c>
      <c r="AE205" s="6" t="s">
        <v>432</v>
      </c>
      <c r="AF205" s="6">
        <v>104.31</v>
      </c>
      <c r="AG205" s="6">
        <v>107.34</v>
      </c>
      <c r="AH205" s="6">
        <v>75.86</v>
      </c>
      <c r="AI205" s="6">
        <v>307.14999999999998</v>
      </c>
      <c r="AJ205" s="6">
        <v>74.48</v>
      </c>
      <c r="AK205" s="6">
        <v>68.959999999999994</v>
      </c>
      <c r="AL205" s="6">
        <v>102.22</v>
      </c>
      <c r="AM205" s="6">
        <v>204.45</v>
      </c>
      <c r="AN205" s="6">
        <v>104.31</v>
      </c>
      <c r="AO205" s="6">
        <v>511.92</v>
      </c>
      <c r="AP205" s="6">
        <v>143.63999999999999</v>
      </c>
      <c r="AQ205" s="6">
        <v>105.86</v>
      </c>
      <c r="AR205" s="6">
        <v>486.32</v>
      </c>
      <c r="AS205" s="6">
        <v>102.38</v>
      </c>
      <c r="AT205" s="6">
        <v>68.959999999999994</v>
      </c>
      <c r="AU205" s="6">
        <v>97.5</v>
      </c>
      <c r="AV205" s="6">
        <v>205.48</v>
      </c>
      <c r="AW205" s="6" t="s">
        <v>432</v>
      </c>
      <c r="AX205" s="6">
        <v>68.959999999999994</v>
      </c>
      <c r="AY205" s="6">
        <v>102.22</v>
      </c>
      <c r="AZ205" s="6">
        <v>68.959999999999994</v>
      </c>
      <c r="BA205" s="6">
        <v>68.959999999999994</v>
      </c>
      <c r="BB205" s="6">
        <v>255.96</v>
      </c>
      <c r="BC205" s="6">
        <v>72.41</v>
      </c>
      <c r="BD205" s="6">
        <v>409.54</v>
      </c>
      <c r="BE205" s="6">
        <v>435.13</v>
      </c>
      <c r="BF205" s="6">
        <v>435.13</v>
      </c>
      <c r="BG205" s="6">
        <v>87.73</v>
      </c>
      <c r="BH205" s="6">
        <v>68.959999999999994</v>
      </c>
      <c r="BI205" s="6">
        <v>435.13</v>
      </c>
      <c r="BJ205" s="6">
        <v>68.959999999999994</v>
      </c>
      <c r="BK205" s="6">
        <v>68.959999999999994</v>
      </c>
      <c r="BL205" s="6">
        <v>358.34</v>
      </c>
      <c r="BM205" s="6">
        <v>142.09</v>
      </c>
      <c r="BN205" s="6">
        <v>252.18</v>
      </c>
      <c r="BO205" s="6">
        <v>252.18</v>
      </c>
      <c r="BP205" s="6" t="s">
        <v>432</v>
      </c>
      <c r="BQ205" s="6">
        <v>68.959999999999994</v>
      </c>
      <c r="BR205" s="6">
        <v>275</v>
      </c>
      <c r="BS205" s="6">
        <v>252.18</v>
      </c>
      <c r="BT205" s="6">
        <v>102.22</v>
      </c>
      <c r="BU205" s="6">
        <v>252.18</v>
      </c>
      <c r="BV205" s="6" t="s">
        <v>432</v>
      </c>
      <c r="BW205" s="6" t="s">
        <v>432</v>
      </c>
      <c r="BX205" s="6">
        <v>102.22</v>
      </c>
      <c r="BY205" s="6">
        <v>68.959999999999994</v>
      </c>
    </row>
    <row r="206" spans="1:77" x14ac:dyDescent="0.3">
      <c r="A206" t="s">
        <v>78</v>
      </c>
      <c r="B206" t="s">
        <v>78</v>
      </c>
      <c r="C206" s="7" t="s">
        <v>81</v>
      </c>
      <c r="D206" s="8" t="s">
        <v>204</v>
      </c>
      <c r="E206" s="7"/>
      <c r="F206" s="7"/>
      <c r="G206" s="8"/>
      <c r="H206" s="8"/>
      <c r="I206" s="9">
        <f>SUBTOTAL(109, I$205:I205)</f>
        <v>511.92</v>
      </c>
      <c r="J206" s="8">
        <f>SMALL(L206:$BY206,COUNTIF(L206:$BY206,0)+1)</f>
        <v>68.959999999999994</v>
      </c>
      <c r="K206" s="9">
        <f>MAX(L206:$BY206)</f>
        <v>511.92</v>
      </c>
      <c r="L206" s="9">
        <f>SUBTOTAL(109, L$205:L205)</f>
        <v>511.92</v>
      </c>
      <c r="M206" s="9">
        <f>SUBTOTAL(109, M$205:M205)</f>
        <v>102.22</v>
      </c>
      <c r="N206" s="9">
        <f>SUBTOTAL(109, N$205:N205)</f>
        <v>273.37</v>
      </c>
      <c r="O206" s="9">
        <f>SUBTOTAL(109, O$205:O205)</f>
        <v>102.22</v>
      </c>
      <c r="P206" s="9">
        <f>SUBTOTAL(109, P$205:P205)</f>
        <v>68.959999999999994</v>
      </c>
      <c r="Q206" s="9">
        <f>SUBTOTAL(109, Q$205:Q205)</f>
        <v>435.13</v>
      </c>
      <c r="R206" s="9">
        <f>SUBTOTAL(109, R$205:R205)</f>
        <v>511.92</v>
      </c>
      <c r="S206" s="9">
        <f>SUBTOTAL(109, S$205:S205)</f>
        <v>511.92</v>
      </c>
      <c r="T206" s="9">
        <f>SUBTOTAL(109, T$205:T205)</f>
        <v>511.92</v>
      </c>
      <c r="U206" s="9">
        <f>SUBTOTAL(109, U$205:U205)</f>
        <v>511.92</v>
      </c>
      <c r="V206" s="9">
        <f>SUBTOTAL(109, V$205:V205)</f>
        <v>511.92</v>
      </c>
      <c r="W206" s="9">
        <f>SUBTOTAL(109, W$205:W205)</f>
        <v>102.22</v>
      </c>
      <c r="X206" s="9">
        <f>SUBTOTAL(109, X$205:X205)</f>
        <v>511.92</v>
      </c>
      <c r="Y206" s="9">
        <f>SUBTOTAL(109, Y$205:Y205)</f>
        <v>511.92</v>
      </c>
      <c r="Z206" s="9">
        <f>SUBTOTAL(109, Z$205:Z205)</f>
        <v>511.92</v>
      </c>
      <c r="AA206" s="9">
        <f>SUBTOTAL(109, AA$205:AA205)</f>
        <v>511.92</v>
      </c>
      <c r="AB206" s="9">
        <f>SUBTOTAL(109, AB$205:AB205)</f>
        <v>511.92</v>
      </c>
      <c r="AC206" s="9">
        <f>SUBTOTAL(109, AC$205:AC205)</f>
        <v>0</v>
      </c>
      <c r="AD206" s="9">
        <f>SUBTOTAL(109, AD$205:AD205)</f>
        <v>212.24</v>
      </c>
      <c r="AE206" s="9">
        <f>SUBTOTAL(109, AE$205:AE205)</f>
        <v>0</v>
      </c>
      <c r="AF206" s="9">
        <f>SUBTOTAL(109, AF$205:AF205)</f>
        <v>104.31</v>
      </c>
      <c r="AG206" s="9">
        <f>SUBTOTAL(109, AG$205:AG205)</f>
        <v>107.34</v>
      </c>
      <c r="AH206" s="9">
        <f>SUBTOTAL(109, AH$205:AH205)</f>
        <v>75.86</v>
      </c>
      <c r="AI206" s="9">
        <f>SUBTOTAL(109, AI$205:AI205)</f>
        <v>307.14999999999998</v>
      </c>
      <c r="AJ206" s="9">
        <f>SUBTOTAL(109, AJ$205:AJ205)</f>
        <v>74.48</v>
      </c>
      <c r="AK206" s="9">
        <f>SUBTOTAL(109, AK$205:AK205)</f>
        <v>68.959999999999994</v>
      </c>
      <c r="AL206" s="9">
        <f>SUBTOTAL(109, AL$205:AL205)</f>
        <v>102.22</v>
      </c>
      <c r="AM206" s="9">
        <f>SUBTOTAL(109, AM$205:AM205)</f>
        <v>204.45</v>
      </c>
      <c r="AN206" s="9">
        <f>SUBTOTAL(109, AN$205:AN205)</f>
        <v>104.31</v>
      </c>
      <c r="AO206" s="9">
        <f>SUBTOTAL(109, AO$205:AO205)</f>
        <v>511.92</v>
      </c>
      <c r="AP206" s="9">
        <f>SUBTOTAL(109, AP$205:AP205)</f>
        <v>143.63999999999999</v>
      </c>
      <c r="AQ206" s="9">
        <f>SUBTOTAL(109, AQ$205:AQ205)</f>
        <v>105.86</v>
      </c>
      <c r="AR206" s="9">
        <f>SUBTOTAL(109, AR$205:AR205)</f>
        <v>486.32</v>
      </c>
      <c r="AS206" s="9">
        <f>SUBTOTAL(109, AS$205:AS205)</f>
        <v>102.38</v>
      </c>
      <c r="AT206" s="9">
        <f>SUBTOTAL(109, AT$205:AT205)</f>
        <v>68.959999999999994</v>
      </c>
      <c r="AU206" s="9">
        <f>SUBTOTAL(109, AU$205:AU205)</f>
        <v>97.5</v>
      </c>
      <c r="AV206" s="9">
        <f>SUBTOTAL(109, AV$205:AV205)</f>
        <v>205.48</v>
      </c>
      <c r="AW206" s="9">
        <f>SUBTOTAL(109, AW$205:AW205)</f>
        <v>0</v>
      </c>
      <c r="AX206" s="9">
        <f>SUBTOTAL(109, AX$205:AX205)</f>
        <v>68.959999999999994</v>
      </c>
      <c r="AY206" s="9">
        <f>SUBTOTAL(109, AY$205:AY205)</f>
        <v>102.22</v>
      </c>
      <c r="AZ206" s="9">
        <f>SUBTOTAL(109, AZ$205:AZ205)</f>
        <v>68.959999999999994</v>
      </c>
      <c r="BA206" s="9">
        <f>SUBTOTAL(109, BA$205:BA205)</f>
        <v>68.959999999999994</v>
      </c>
      <c r="BB206" s="9">
        <f>SUBTOTAL(109, BB$205:BB205)</f>
        <v>255.96</v>
      </c>
      <c r="BC206" s="9">
        <f>SUBTOTAL(109, BC$205:BC205)</f>
        <v>72.41</v>
      </c>
      <c r="BD206" s="9">
        <f>SUBTOTAL(109, BD$205:BD205)</f>
        <v>409.54</v>
      </c>
      <c r="BE206" s="9">
        <f>SUBTOTAL(109, BE$205:BE205)</f>
        <v>435.13</v>
      </c>
      <c r="BF206" s="9">
        <f>SUBTOTAL(109, BF$205:BF205)</f>
        <v>435.13</v>
      </c>
      <c r="BG206" s="9">
        <f>SUBTOTAL(109, BG$205:BG205)</f>
        <v>87.73</v>
      </c>
      <c r="BH206" s="9">
        <f>SUBTOTAL(109, BH$205:BH205)</f>
        <v>68.959999999999994</v>
      </c>
      <c r="BI206" s="9">
        <f>SUBTOTAL(109, BI$205:BI205)</f>
        <v>435.13</v>
      </c>
      <c r="BJ206" s="9">
        <f>SUBTOTAL(109, BJ$205:BJ205)</f>
        <v>68.959999999999994</v>
      </c>
      <c r="BK206" s="9">
        <f>SUBTOTAL(109, BK$205:BK205)</f>
        <v>68.959999999999994</v>
      </c>
      <c r="BL206" s="9">
        <f>SUBTOTAL(109, BL$205:BL205)</f>
        <v>358.34</v>
      </c>
      <c r="BM206" s="9">
        <f>SUBTOTAL(109, BM$205:BM205)</f>
        <v>142.09</v>
      </c>
      <c r="BN206" s="9">
        <f>SUBTOTAL(109, BN$205:BN205)</f>
        <v>252.18</v>
      </c>
      <c r="BO206" s="9">
        <f>SUBTOTAL(109, BO$205:BO205)</f>
        <v>252.18</v>
      </c>
      <c r="BP206" s="9">
        <f>SUBTOTAL(109, BP$205:BP205)</f>
        <v>0</v>
      </c>
      <c r="BQ206" s="9">
        <f>SUBTOTAL(109, BQ$205:BQ205)</f>
        <v>68.959999999999994</v>
      </c>
      <c r="BR206" s="9">
        <f>SUBTOTAL(109, BR$205:BR205)</f>
        <v>275</v>
      </c>
      <c r="BS206" s="9">
        <f>SUBTOTAL(109, BS$205:BS205)</f>
        <v>252.18</v>
      </c>
      <c r="BT206" s="9">
        <f>SUBTOTAL(109, BT$205:BT205)</f>
        <v>102.22</v>
      </c>
      <c r="BU206" s="9">
        <f>SUBTOTAL(109, BU$205:BU205)</f>
        <v>252.18</v>
      </c>
      <c r="BV206" s="9">
        <f>SUBTOTAL(109, BV$205:BV205)</f>
        <v>0</v>
      </c>
      <c r="BW206" s="9">
        <f>SUBTOTAL(109, BW$205:BW205)</f>
        <v>0</v>
      </c>
      <c r="BX206" s="9">
        <f>SUBTOTAL(109, BX$205:BX205)</f>
        <v>102.22</v>
      </c>
      <c r="BY206" s="9">
        <f>SUBTOTAL(109, BY$205:BY205)</f>
        <v>68.959999999999994</v>
      </c>
    </row>
    <row r="207" spans="1:77" x14ac:dyDescent="0.3">
      <c r="A207" t="s">
        <v>78</v>
      </c>
      <c r="B207" t="s">
        <v>78</v>
      </c>
      <c r="C207" s="4">
        <v>76770</v>
      </c>
      <c r="D207" s="2" t="s">
        <v>205</v>
      </c>
      <c r="E207" s="4">
        <v>76770</v>
      </c>
      <c r="F207" s="4">
        <v>402</v>
      </c>
      <c r="G207" t="s">
        <v>116</v>
      </c>
      <c r="H207">
        <v>1</v>
      </c>
      <c r="I207" s="6">
        <v>511.07</v>
      </c>
      <c r="L207" s="6">
        <v>511.07</v>
      </c>
      <c r="M207" s="6">
        <v>102.22</v>
      </c>
      <c r="N207" s="6">
        <v>272.91000000000003</v>
      </c>
      <c r="O207" s="6">
        <v>102.22</v>
      </c>
      <c r="P207" s="6">
        <v>107.01</v>
      </c>
      <c r="Q207" s="6">
        <v>434.41</v>
      </c>
      <c r="R207" s="6">
        <v>511.07</v>
      </c>
      <c r="S207" s="6">
        <v>511.07</v>
      </c>
      <c r="T207" s="6">
        <v>511.07</v>
      </c>
      <c r="U207" s="6">
        <v>511.07</v>
      </c>
      <c r="V207" s="6">
        <v>511.07</v>
      </c>
      <c r="W207" s="6">
        <v>102.22</v>
      </c>
      <c r="X207" s="6">
        <v>511.07</v>
      </c>
      <c r="Y207" s="6">
        <v>511.07</v>
      </c>
      <c r="Z207" s="6">
        <v>511.07</v>
      </c>
      <c r="AA207" s="6">
        <v>511.07</v>
      </c>
      <c r="AB207" s="6">
        <v>511.07</v>
      </c>
      <c r="AC207" s="6" t="s">
        <v>432</v>
      </c>
      <c r="AD207" s="6">
        <v>212.24</v>
      </c>
      <c r="AE207" s="6" t="s">
        <v>432</v>
      </c>
      <c r="AF207" s="6">
        <v>104.31</v>
      </c>
      <c r="AG207" s="6">
        <v>107.34</v>
      </c>
      <c r="AH207" s="6">
        <v>117.71</v>
      </c>
      <c r="AI207" s="6">
        <v>306.64</v>
      </c>
      <c r="AJ207" s="6">
        <v>115.57</v>
      </c>
      <c r="AK207" s="6">
        <v>107.01</v>
      </c>
      <c r="AL207" s="6">
        <v>102.22</v>
      </c>
      <c r="AM207" s="6">
        <v>204.45</v>
      </c>
      <c r="AN207" s="6">
        <v>104.31</v>
      </c>
      <c r="AO207" s="6">
        <v>511.07</v>
      </c>
      <c r="AP207" s="6">
        <v>143.41</v>
      </c>
      <c r="AQ207" s="6">
        <v>105.68</v>
      </c>
      <c r="AR207" s="6">
        <v>485.52</v>
      </c>
      <c r="AS207" s="6">
        <v>102.21</v>
      </c>
      <c r="AT207" s="6">
        <v>107.01</v>
      </c>
      <c r="AU207" s="6">
        <v>97.5</v>
      </c>
      <c r="AV207" s="6">
        <v>205.48</v>
      </c>
      <c r="AW207" s="6" t="s">
        <v>432</v>
      </c>
      <c r="AX207" s="6">
        <v>107.01</v>
      </c>
      <c r="AY207" s="6">
        <v>102.22</v>
      </c>
      <c r="AZ207" s="6">
        <v>107.01</v>
      </c>
      <c r="BA207" s="6">
        <v>107.01</v>
      </c>
      <c r="BB207" s="6">
        <v>255.54</v>
      </c>
      <c r="BC207" s="6">
        <v>112.36</v>
      </c>
      <c r="BD207" s="6">
        <v>408.86</v>
      </c>
      <c r="BE207" s="6">
        <v>434.41</v>
      </c>
      <c r="BF207" s="6">
        <v>434.41</v>
      </c>
      <c r="BG207" s="6">
        <v>87.73</v>
      </c>
      <c r="BH207" s="6">
        <v>107.01</v>
      </c>
      <c r="BI207" s="6">
        <v>434.41</v>
      </c>
      <c r="BJ207" s="6">
        <v>107.01</v>
      </c>
      <c r="BK207" s="6">
        <v>107.01</v>
      </c>
      <c r="BL207" s="6">
        <v>357.75</v>
      </c>
      <c r="BM207" s="6">
        <v>142.09</v>
      </c>
      <c r="BN207" s="6">
        <v>252.18</v>
      </c>
      <c r="BO207" s="6">
        <v>252.18</v>
      </c>
      <c r="BP207" s="6" t="s">
        <v>432</v>
      </c>
      <c r="BQ207" s="6">
        <v>107.01</v>
      </c>
      <c r="BR207" s="6">
        <v>275</v>
      </c>
      <c r="BS207" s="6">
        <v>252.18</v>
      </c>
      <c r="BT207" s="6">
        <v>102.22</v>
      </c>
      <c r="BU207" s="6">
        <v>252.18</v>
      </c>
      <c r="BV207" s="6" t="s">
        <v>432</v>
      </c>
      <c r="BW207" s="6" t="s">
        <v>432</v>
      </c>
      <c r="BX207" s="6">
        <v>102.22</v>
      </c>
      <c r="BY207" s="6">
        <v>107.01</v>
      </c>
    </row>
    <row r="208" spans="1:77" x14ac:dyDescent="0.3">
      <c r="A208" t="s">
        <v>78</v>
      </c>
      <c r="B208" t="s">
        <v>78</v>
      </c>
      <c r="C208" s="7" t="s">
        <v>81</v>
      </c>
      <c r="D208" s="8" t="s">
        <v>205</v>
      </c>
      <c r="E208" s="7"/>
      <c r="F208" s="7"/>
      <c r="G208" s="8"/>
      <c r="H208" s="8"/>
      <c r="I208" s="9">
        <f>SUBTOTAL(109, I$207:I207)</f>
        <v>511.07</v>
      </c>
      <c r="J208" s="8">
        <f>SMALL(L208:$BY208,COUNTIF(L208:$BY208,0)+1)</f>
        <v>87.73</v>
      </c>
      <c r="K208" s="9">
        <f>MAX(L208:$BY208)</f>
        <v>511.07</v>
      </c>
      <c r="L208" s="9">
        <f>SUBTOTAL(109, L$207:L207)</f>
        <v>511.07</v>
      </c>
      <c r="M208" s="9">
        <f>SUBTOTAL(109, M$207:M207)</f>
        <v>102.22</v>
      </c>
      <c r="N208" s="9">
        <f>SUBTOTAL(109, N$207:N207)</f>
        <v>272.91000000000003</v>
      </c>
      <c r="O208" s="9">
        <f>SUBTOTAL(109, O$207:O207)</f>
        <v>102.22</v>
      </c>
      <c r="P208" s="9">
        <f>SUBTOTAL(109, P$207:P207)</f>
        <v>107.01</v>
      </c>
      <c r="Q208" s="9">
        <f>SUBTOTAL(109, Q$207:Q207)</f>
        <v>434.41</v>
      </c>
      <c r="R208" s="9">
        <f>SUBTOTAL(109, R$207:R207)</f>
        <v>511.07</v>
      </c>
      <c r="S208" s="9">
        <f>SUBTOTAL(109, S$207:S207)</f>
        <v>511.07</v>
      </c>
      <c r="T208" s="9">
        <f>SUBTOTAL(109, T$207:T207)</f>
        <v>511.07</v>
      </c>
      <c r="U208" s="9">
        <f>SUBTOTAL(109, U$207:U207)</f>
        <v>511.07</v>
      </c>
      <c r="V208" s="9">
        <f>SUBTOTAL(109, V$207:V207)</f>
        <v>511.07</v>
      </c>
      <c r="W208" s="9">
        <f>SUBTOTAL(109, W$207:W207)</f>
        <v>102.22</v>
      </c>
      <c r="X208" s="9">
        <f>SUBTOTAL(109, X$207:X207)</f>
        <v>511.07</v>
      </c>
      <c r="Y208" s="9">
        <f>SUBTOTAL(109, Y$207:Y207)</f>
        <v>511.07</v>
      </c>
      <c r="Z208" s="9">
        <f>SUBTOTAL(109, Z$207:Z207)</f>
        <v>511.07</v>
      </c>
      <c r="AA208" s="9">
        <f>SUBTOTAL(109, AA$207:AA207)</f>
        <v>511.07</v>
      </c>
      <c r="AB208" s="9">
        <f>SUBTOTAL(109, AB$207:AB207)</f>
        <v>511.07</v>
      </c>
      <c r="AC208" s="9">
        <f>SUBTOTAL(109, AC$207:AC207)</f>
        <v>0</v>
      </c>
      <c r="AD208" s="9">
        <f>SUBTOTAL(109, AD$207:AD207)</f>
        <v>212.24</v>
      </c>
      <c r="AE208" s="9">
        <f>SUBTOTAL(109, AE$207:AE207)</f>
        <v>0</v>
      </c>
      <c r="AF208" s="9">
        <f>SUBTOTAL(109, AF$207:AF207)</f>
        <v>104.31</v>
      </c>
      <c r="AG208" s="9">
        <f>SUBTOTAL(109, AG$207:AG207)</f>
        <v>107.34</v>
      </c>
      <c r="AH208" s="9">
        <f>SUBTOTAL(109, AH$207:AH207)</f>
        <v>117.71</v>
      </c>
      <c r="AI208" s="9">
        <f>SUBTOTAL(109, AI$207:AI207)</f>
        <v>306.64</v>
      </c>
      <c r="AJ208" s="9">
        <f>SUBTOTAL(109, AJ$207:AJ207)</f>
        <v>115.57</v>
      </c>
      <c r="AK208" s="9">
        <f>SUBTOTAL(109, AK$207:AK207)</f>
        <v>107.01</v>
      </c>
      <c r="AL208" s="9">
        <f>SUBTOTAL(109, AL$207:AL207)</f>
        <v>102.22</v>
      </c>
      <c r="AM208" s="9">
        <f>SUBTOTAL(109, AM$207:AM207)</f>
        <v>204.45</v>
      </c>
      <c r="AN208" s="9">
        <f>SUBTOTAL(109, AN$207:AN207)</f>
        <v>104.31</v>
      </c>
      <c r="AO208" s="9">
        <f>SUBTOTAL(109, AO$207:AO207)</f>
        <v>511.07</v>
      </c>
      <c r="AP208" s="9">
        <f>SUBTOTAL(109, AP$207:AP207)</f>
        <v>143.41</v>
      </c>
      <c r="AQ208" s="9">
        <f>SUBTOTAL(109, AQ$207:AQ207)</f>
        <v>105.68</v>
      </c>
      <c r="AR208" s="9">
        <f>SUBTOTAL(109, AR$207:AR207)</f>
        <v>485.52</v>
      </c>
      <c r="AS208" s="9">
        <f>SUBTOTAL(109, AS$207:AS207)</f>
        <v>102.21</v>
      </c>
      <c r="AT208" s="9">
        <f>SUBTOTAL(109, AT$207:AT207)</f>
        <v>107.01</v>
      </c>
      <c r="AU208" s="9">
        <f>SUBTOTAL(109, AU$207:AU207)</f>
        <v>97.5</v>
      </c>
      <c r="AV208" s="9">
        <f>SUBTOTAL(109, AV$207:AV207)</f>
        <v>205.48</v>
      </c>
      <c r="AW208" s="9">
        <f>SUBTOTAL(109, AW$207:AW207)</f>
        <v>0</v>
      </c>
      <c r="AX208" s="9">
        <f>SUBTOTAL(109, AX$207:AX207)</f>
        <v>107.01</v>
      </c>
      <c r="AY208" s="9">
        <f>SUBTOTAL(109, AY$207:AY207)</f>
        <v>102.22</v>
      </c>
      <c r="AZ208" s="9">
        <f>SUBTOTAL(109, AZ$207:AZ207)</f>
        <v>107.01</v>
      </c>
      <c r="BA208" s="9">
        <f>SUBTOTAL(109, BA$207:BA207)</f>
        <v>107.01</v>
      </c>
      <c r="BB208" s="9">
        <f>SUBTOTAL(109, BB$207:BB207)</f>
        <v>255.54</v>
      </c>
      <c r="BC208" s="9">
        <f>SUBTOTAL(109, BC$207:BC207)</f>
        <v>112.36</v>
      </c>
      <c r="BD208" s="9">
        <f>SUBTOTAL(109, BD$207:BD207)</f>
        <v>408.86</v>
      </c>
      <c r="BE208" s="9">
        <f>SUBTOTAL(109, BE$207:BE207)</f>
        <v>434.41</v>
      </c>
      <c r="BF208" s="9">
        <f>SUBTOTAL(109, BF$207:BF207)</f>
        <v>434.41</v>
      </c>
      <c r="BG208" s="9">
        <f>SUBTOTAL(109, BG$207:BG207)</f>
        <v>87.73</v>
      </c>
      <c r="BH208" s="9">
        <f>SUBTOTAL(109, BH$207:BH207)</f>
        <v>107.01</v>
      </c>
      <c r="BI208" s="9">
        <f>SUBTOTAL(109, BI$207:BI207)</f>
        <v>434.41</v>
      </c>
      <c r="BJ208" s="9">
        <f>SUBTOTAL(109, BJ$207:BJ207)</f>
        <v>107.01</v>
      </c>
      <c r="BK208" s="9">
        <f>SUBTOTAL(109, BK$207:BK207)</f>
        <v>107.01</v>
      </c>
      <c r="BL208" s="9">
        <f>SUBTOTAL(109, BL$207:BL207)</f>
        <v>357.75</v>
      </c>
      <c r="BM208" s="9">
        <f>SUBTOTAL(109, BM$207:BM207)</f>
        <v>142.09</v>
      </c>
      <c r="BN208" s="9">
        <f>SUBTOTAL(109, BN$207:BN207)</f>
        <v>252.18</v>
      </c>
      <c r="BO208" s="9">
        <f>SUBTOTAL(109, BO$207:BO207)</f>
        <v>252.18</v>
      </c>
      <c r="BP208" s="9">
        <f>SUBTOTAL(109, BP$207:BP207)</f>
        <v>0</v>
      </c>
      <c r="BQ208" s="9">
        <f>SUBTOTAL(109, BQ$207:BQ207)</f>
        <v>107.01</v>
      </c>
      <c r="BR208" s="9">
        <f>SUBTOTAL(109, BR$207:BR207)</f>
        <v>275</v>
      </c>
      <c r="BS208" s="9">
        <f>SUBTOTAL(109, BS$207:BS207)</f>
        <v>252.18</v>
      </c>
      <c r="BT208" s="9">
        <f>SUBTOTAL(109, BT$207:BT207)</f>
        <v>102.22</v>
      </c>
      <c r="BU208" s="9">
        <f>SUBTOTAL(109, BU$207:BU207)</f>
        <v>252.18</v>
      </c>
      <c r="BV208" s="9">
        <f>SUBTOTAL(109, BV$207:BV207)</f>
        <v>0</v>
      </c>
      <c r="BW208" s="9">
        <f>SUBTOTAL(109, BW$207:BW207)</f>
        <v>0</v>
      </c>
      <c r="BX208" s="9">
        <f>SUBTOTAL(109, BX$207:BX207)</f>
        <v>102.22</v>
      </c>
      <c r="BY208" s="9">
        <f>SUBTOTAL(109, BY$207:BY207)</f>
        <v>107.01</v>
      </c>
    </row>
    <row r="209" spans="1:77" x14ac:dyDescent="0.3">
      <c r="A209" t="s">
        <v>78</v>
      </c>
      <c r="B209" t="s">
        <v>78</v>
      </c>
      <c r="C209" s="4">
        <v>76801</v>
      </c>
      <c r="D209" s="2" t="s">
        <v>206</v>
      </c>
      <c r="E209" s="4">
        <v>76801</v>
      </c>
      <c r="F209" s="4">
        <v>402</v>
      </c>
      <c r="G209" t="s">
        <v>116</v>
      </c>
      <c r="H209">
        <v>1</v>
      </c>
      <c r="I209" s="6">
        <v>511.07</v>
      </c>
      <c r="L209" s="6">
        <v>511.07</v>
      </c>
      <c r="M209" s="6">
        <v>102.22</v>
      </c>
      <c r="N209" s="6">
        <v>272.91000000000003</v>
      </c>
      <c r="O209" s="6">
        <v>102.22</v>
      </c>
      <c r="P209" s="6">
        <v>64.680000000000007</v>
      </c>
      <c r="Q209" s="6">
        <v>434.41</v>
      </c>
      <c r="R209" s="6">
        <v>511.07</v>
      </c>
      <c r="S209" s="6">
        <v>511.07</v>
      </c>
      <c r="T209" s="6">
        <v>511.07</v>
      </c>
      <c r="U209" s="6">
        <v>511.07</v>
      </c>
      <c r="V209" s="6">
        <v>511.07</v>
      </c>
      <c r="W209" s="6">
        <v>102.22</v>
      </c>
      <c r="X209" s="6">
        <v>511.07</v>
      </c>
      <c r="Y209" s="6">
        <v>511.07</v>
      </c>
      <c r="Z209" s="6">
        <v>511.07</v>
      </c>
      <c r="AA209" s="6">
        <v>511.07</v>
      </c>
      <c r="AB209" s="6">
        <v>511.07</v>
      </c>
      <c r="AC209" s="6" t="s">
        <v>432</v>
      </c>
      <c r="AD209" s="6">
        <v>212.24</v>
      </c>
      <c r="AE209" s="6" t="s">
        <v>432</v>
      </c>
      <c r="AF209" s="6">
        <v>104.31</v>
      </c>
      <c r="AG209" s="6">
        <v>107.34</v>
      </c>
      <c r="AH209" s="6">
        <v>71.150000000000006</v>
      </c>
      <c r="AI209" s="6">
        <v>306.64</v>
      </c>
      <c r="AJ209" s="6">
        <v>69.849999999999994</v>
      </c>
      <c r="AK209" s="6">
        <v>64.680000000000007</v>
      </c>
      <c r="AL209" s="6">
        <v>102.22</v>
      </c>
      <c r="AM209" s="6">
        <v>204.45</v>
      </c>
      <c r="AN209" s="6">
        <v>104.31</v>
      </c>
      <c r="AO209" s="6">
        <v>511.07</v>
      </c>
      <c r="AP209" s="6">
        <v>143.41</v>
      </c>
      <c r="AQ209" s="6">
        <v>105.68</v>
      </c>
      <c r="AR209" s="6">
        <v>485.52</v>
      </c>
      <c r="AS209" s="6">
        <v>102.21</v>
      </c>
      <c r="AT209" s="6">
        <v>64.680000000000007</v>
      </c>
      <c r="AU209" s="6">
        <v>97.5</v>
      </c>
      <c r="AV209" s="6">
        <v>205.48</v>
      </c>
      <c r="AW209" s="6" t="s">
        <v>432</v>
      </c>
      <c r="AX209" s="6">
        <v>64.680000000000007</v>
      </c>
      <c r="AY209" s="6">
        <v>102.22</v>
      </c>
      <c r="AZ209" s="6">
        <v>64.680000000000007</v>
      </c>
      <c r="BA209" s="6">
        <v>64.680000000000007</v>
      </c>
      <c r="BB209" s="6">
        <v>255.54</v>
      </c>
      <c r="BC209" s="6">
        <v>67.91</v>
      </c>
      <c r="BD209" s="6">
        <v>408.86</v>
      </c>
      <c r="BE209" s="6">
        <v>434.41</v>
      </c>
      <c r="BF209" s="6">
        <v>434.41</v>
      </c>
      <c r="BG209" s="6">
        <v>87.73</v>
      </c>
      <c r="BH209" s="6">
        <v>64.680000000000007</v>
      </c>
      <c r="BI209" s="6">
        <v>434.41</v>
      </c>
      <c r="BJ209" s="6">
        <v>64.680000000000007</v>
      </c>
      <c r="BK209" s="6">
        <v>64.680000000000007</v>
      </c>
      <c r="BL209" s="6">
        <v>357.75</v>
      </c>
      <c r="BM209" s="6">
        <v>142.09</v>
      </c>
      <c r="BN209" s="6">
        <v>252.18</v>
      </c>
      <c r="BO209" s="6">
        <v>252.18</v>
      </c>
      <c r="BP209" s="6" t="s">
        <v>432</v>
      </c>
      <c r="BQ209" s="6">
        <v>64.680000000000007</v>
      </c>
      <c r="BR209" s="6">
        <v>275</v>
      </c>
      <c r="BS209" s="6">
        <v>252.18</v>
      </c>
      <c r="BT209" s="6">
        <v>102.22</v>
      </c>
      <c r="BU209" s="6">
        <v>252.18</v>
      </c>
      <c r="BV209" s="6" t="s">
        <v>432</v>
      </c>
      <c r="BW209" s="6" t="s">
        <v>432</v>
      </c>
      <c r="BX209" s="6">
        <v>102.22</v>
      </c>
      <c r="BY209" s="6">
        <v>64.680000000000007</v>
      </c>
    </row>
    <row r="210" spans="1:77" x14ac:dyDescent="0.3">
      <c r="A210" t="s">
        <v>78</v>
      </c>
      <c r="B210" t="s">
        <v>78</v>
      </c>
      <c r="C210" s="7" t="s">
        <v>81</v>
      </c>
      <c r="D210" s="8" t="s">
        <v>206</v>
      </c>
      <c r="E210" s="7"/>
      <c r="F210" s="7"/>
      <c r="G210" s="8"/>
      <c r="H210" s="8"/>
      <c r="I210" s="9">
        <f>SUBTOTAL(109, I$209:I209)</f>
        <v>511.07</v>
      </c>
      <c r="J210" s="8">
        <f>SMALL(L210:$BY210,COUNTIF(L210:$BY210,0)+1)</f>
        <v>64.680000000000007</v>
      </c>
      <c r="K210" s="9">
        <f>MAX(L210:$BY210)</f>
        <v>511.07</v>
      </c>
      <c r="L210" s="9">
        <f>SUBTOTAL(109, L$209:L209)</f>
        <v>511.07</v>
      </c>
      <c r="M210" s="9">
        <f>SUBTOTAL(109, M$209:M209)</f>
        <v>102.22</v>
      </c>
      <c r="N210" s="9">
        <f>SUBTOTAL(109, N$209:N209)</f>
        <v>272.91000000000003</v>
      </c>
      <c r="O210" s="9">
        <f>SUBTOTAL(109, O$209:O209)</f>
        <v>102.22</v>
      </c>
      <c r="P210" s="9">
        <f>SUBTOTAL(109, P$209:P209)</f>
        <v>64.680000000000007</v>
      </c>
      <c r="Q210" s="9">
        <f>SUBTOTAL(109, Q$209:Q209)</f>
        <v>434.41</v>
      </c>
      <c r="R210" s="9">
        <f>SUBTOTAL(109, R$209:R209)</f>
        <v>511.07</v>
      </c>
      <c r="S210" s="9">
        <f>SUBTOTAL(109, S$209:S209)</f>
        <v>511.07</v>
      </c>
      <c r="T210" s="9">
        <f>SUBTOTAL(109, T$209:T209)</f>
        <v>511.07</v>
      </c>
      <c r="U210" s="9">
        <f>SUBTOTAL(109, U$209:U209)</f>
        <v>511.07</v>
      </c>
      <c r="V210" s="9">
        <f>SUBTOTAL(109, V$209:V209)</f>
        <v>511.07</v>
      </c>
      <c r="W210" s="9">
        <f>SUBTOTAL(109, W$209:W209)</f>
        <v>102.22</v>
      </c>
      <c r="X210" s="9">
        <f>SUBTOTAL(109, X$209:X209)</f>
        <v>511.07</v>
      </c>
      <c r="Y210" s="9">
        <f>SUBTOTAL(109, Y$209:Y209)</f>
        <v>511.07</v>
      </c>
      <c r="Z210" s="9">
        <f>SUBTOTAL(109, Z$209:Z209)</f>
        <v>511.07</v>
      </c>
      <c r="AA210" s="9">
        <f>SUBTOTAL(109, AA$209:AA209)</f>
        <v>511.07</v>
      </c>
      <c r="AB210" s="9">
        <f>SUBTOTAL(109, AB$209:AB209)</f>
        <v>511.07</v>
      </c>
      <c r="AC210" s="9">
        <f>SUBTOTAL(109, AC$209:AC209)</f>
        <v>0</v>
      </c>
      <c r="AD210" s="9">
        <f>SUBTOTAL(109, AD$209:AD209)</f>
        <v>212.24</v>
      </c>
      <c r="AE210" s="9">
        <f>SUBTOTAL(109, AE$209:AE209)</f>
        <v>0</v>
      </c>
      <c r="AF210" s="9">
        <f>SUBTOTAL(109, AF$209:AF209)</f>
        <v>104.31</v>
      </c>
      <c r="AG210" s="9">
        <f>SUBTOTAL(109, AG$209:AG209)</f>
        <v>107.34</v>
      </c>
      <c r="AH210" s="9">
        <f>SUBTOTAL(109, AH$209:AH209)</f>
        <v>71.150000000000006</v>
      </c>
      <c r="AI210" s="9">
        <f>SUBTOTAL(109, AI$209:AI209)</f>
        <v>306.64</v>
      </c>
      <c r="AJ210" s="9">
        <f>SUBTOTAL(109, AJ$209:AJ209)</f>
        <v>69.849999999999994</v>
      </c>
      <c r="AK210" s="9">
        <f>SUBTOTAL(109, AK$209:AK209)</f>
        <v>64.680000000000007</v>
      </c>
      <c r="AL210" s="9">
        <f>SUBTOTAL(109, AL$209:AL209)</f>
        <v>102.22</v>
      </c>
      <c r="AM210" s="9">
        <f>SUBTOTAL(109, AM$209:AM209)</f>
        <v>204.45</v>
      </c>
      <c r="AN210" s="9">
        <f>SUBTOTAL(109, AN$209:AN209)</f>
        <v>104.31</v>
      </c>
      <c r="AO210" s="9">
        <f>SUBTOTAL(109, AO$209:AO209)</f>
        <v>511.07</v>
      </c>
      <c r="AP210" s="9">
        <f>SUBTOTAL(109, AP$209:AP209)</f>
        <v>143.41</v>
      </c>
      <c r="AQ210" s="9">
        <f>SUBTOTAL(109, AQ$209:AQ209)</f>
        <v>105.68</v>
      </c>
      <c r="AR210" s="9">
        <f>SUBTOTAL(109, AR$209:AR209)</f>
        <v>485.52</v>
      </c>
      <c r="AS210" s="9">
        <f>SUBTOTAL(109, AS$209:AS209)</f>
        <v>102.21</v>
      </c>
      <c r="AT210" s="9">
        <f>SUBTOTAL(109, AT$209:AT209)</f>
        <v>64.680000000000007</v>
      </c>
      <c r="AU210" s="9">
        <f>SUBTOTAL(109, AU$209:AU209)</f>
        <v>97.5</v>
      </c>
      <c r="AV210" s="9">
        <f>SUBTOTAL(109, AV$209:AV209)</f>
        <v>205.48</v>
      </c>
      <c r="AW210" s="9">
        <f>SUBTOTAL(109, AW$209:AW209)</f>
        <v>0</v>
      </c>
      <c r="AX210" s="9">
        <f>SUBTOTAL(109, AX$209:AX209)</f>
        <v>64.680000000000007</v>
      </c>
      <c r="AY210" s="9">
        <f>SUBTOTAL(109, AY$209:AY209)</f>
        <v>102.22</v>
      </c>
      <c r="AZ210" s="9">
        <f>SUBTOTAL(109, AZ$209:AZ209)</f>
        <v>64.680000000000007</v>
      </c>
      <c r="BA210" s="9">
        <f>SUBTOTAL(109, BA$209:BA209)</f>
        <v>64.680000000000007</v>
      </c>
      <c r="BB210" s="9">
        <f>SUBTOTAL(109, BB$209:BB209)</f>
        <v>255.54</v>
      </c>
      <c r="BC210" s="9">
        <f>SUBTOTAL(109, BC$209:BC209)</f>
        <v>67.91</v>
      </c>
      <c r="BD210" s="9">
        <f>SUBTOTAL(109, BD$209:BD209)</f>
        <v>408.86</v>
      </c>
      <c r="BE210" s="9">
        <f>SUBTOTAL(109, BE$209:BE209)</f>
        <v>434.41</v>
      </c>
      <c r="BF210" s="9">
        <f>SUBTOTAL(109, BF$209:BF209)</f>
        <v>434.41</v>
      </c>
      <c r="BG210" s="9">
        <f>SUBTOTAL(109, BG$209:BG209)</f>
        <v>87.73</v>
      </c>
      <c r="BH210" s="9">
        <f>SUBTOTAL(109, BH$209:BH209)</f>
        <v>64.680000000000007</v>
      </c>
      <c r="BI210" s="9">
        <f>SUBTOTAL(109, BI$209:BI209)</f>
        <v>434.41</v>
      </c>
      <c r="BJ210" s="9">
        <f>SUBTOTAL(109, BJ$209:BJ209)</f>
        <v>64.680000000000007</v>
      </c>
      <c r="BK210" s="9">
        <f>SUBTOTAL(109, BK$209:BK209)</f>
        <v>64.680000000000007</v>
      </c>
      <c r="BL210" s="9">
        <f>SUBTOTAL(109, BL$209:BL209)</f>
        <v>357.75</v>
      </c>
      <c r="BM210" s="9">
        <f>SUBTOTAL(109, BM$209:BM209)</f>
        <v>142.09</v>
      </c>
      <c r="BN210" s="9">
        <f>SUBTOTAL(109, BN$209:BN209)</f>
        <v>252.18</v>
      </c>
      <c r="BO210" s="9">
        <f>SUBTOTAL(109, BO$209:BO209)</f>
        <v>252.18</v>
      </c>
      <c r="BP210" s="9">
        <f>SUBTOTAL(109, BP$209:BP209)</f>
        <v>0</v>
      </c>
      <c r="BQ210" s="9">
        <f>SUBTOTAL(109, BQ$209:BQ209)</f>
        <v>64.680000000000007</v>
      </c>
      <c r="BR210" s="9">
        <f>SUBTOTAL(109, BR$209:BR209)</f>
        <v>275</v>
      </c>
      <c r="BS210" s="9">
        <f>SUBTOTAL(109, BS$209:BS209)</f>
        <v>252.18</v>
      </c>
      <c r="BT210" s="9">
        <f>SUBTOTAL(109, BT$209:BT209)</f>
        <v>102.22</v>
      </c>
      <c r="BU210" s="9">
        <f>SUBTOTAL(109, BU$209:BU209)</f>
        <v>252.18</v>
      </c>
      <c r="BV210" s="9">
        <f>SUBTOTAL(109, BV$209:BV209)</f>
        <v>0</v>
      </c>
      <c r="BW210" s="9">
        <f>SUBTOTAL(109, BW$209:BW209)</f>
        <v>0</v>
      </c>
      <c r="BX210" s="9">
        <f>SUBTOTAL(109, BX$209:BX209)</f>
        <v>102.22</v>
      </c>
      <c r="BY210" s="9">
        <f>SUBTOTAL(109, BY$209:BY209)</f>
        <v>64.680000000000007</v>
      </c>
    </row>
    <row r="211" spans="1:77" x14ac:dyDescent="0.3">
      <c r="A211" t="s">
        <v>78</v>
      </c>
      <c r="B211" t="s">
        <v>78</v>
      </c>
      <c r="C211" s="4">
        <v>76805</v>
      </c>
      <c r="D211" s="2" t="s">
        <v>207</v>
      </c>
      <c r="E211" s="4">
        <v>76805</v>
      </c>
      <c r="F211" s="4">
        <v>402</v>
      </c>
      <c r="G211" t="s">
        <v>116</v>
      </c>
      <c r="H211">
        <v>1</v>
      </c>
      <c r="I211" s="6">
        <v>511.92</v>
      </c>
      <c r="L211" s="6">
        <v>511.92</v>
      </c>
      <c r="M211" s="6">
        <v>102.22</v>
      </c>
      <c r="N211" s="6">
        <v>273.37</v>
      </c>
      <c r="O211" s="6">
        <v>102.22</v>
      </c>
      <c r="P211" s="6">
        <v>64.680000000000007</v>
      </c>
      <c r="Q211" s="6">
        <v>435.13</v>
      </c>
      <c r="R211" s="6">
        <v>511.92</v>
      </c>
      <c r="S211" s="6">
        <v>511.92</v>
      </c>
      <c r="T211" s="6">
        <v>511.92</v>
      </c>
      <c r="U211" s="6">
        <v>511.92</v>
      </c>
      <c r="V211" s="6">
        <v>511.92</v>
      </c>
      <c r="W211" s="6">
        <v>102.22</v>
      </c>
      <c r="X211" s="6">
        <v>511.92</v>
      </c>
      <c r="Y211" s="6">
        <v>511.92</v>
      </c>
      <c r="Z211" s="6">
        <v>511.92</v>
      </c>
      <c r="AA211" s="6">
        <v>511.92</v>
      </c>
      <c r="AB211" s="6">
        <v>511.92</v>
      </c>
      <c r="AC211" s="6" t="s">
        <v>432</v>
      </c>
      <c r="AD211" s="6">
        <v>212.24</v>
      </c>
      <c r="AE211" s="6" t="s">
        <v>432</v>
      </c>
      <c r="AF211" s="6">
        <v>104.31</v>
      </c>
      <c r="AG211" s="6">
        <v>107.34</v>
      </c>
      <c r="AH211" s="6">
        <v>71.150000000000006</v>
      </c>
      <c r="AI211" s="6">
        <v>307.14999999999998</v>
      </c>
      <c r="AJ211" s="6">
        <v>69.849999999999994</v>
      </c>
      <c r="AK211" s="6">
        <v>64.680000000000007</v>
      </c>
      <c r="AL211" s="6">
        <v>102.22</v>
      </c>
      <c r="AM211" s="6">
        <v>204.45</v>
      </c>
      <c r="AN211" s="6">
        <v>104.31</v>
      </c>
      <c r="AO211" s="6">
        <v>511.92</v>
      </c>
      <c r="AP211" s="6">
        <v>143.63999999999999</v>
      </c>
      <c r="AQ211" s="6">
        <v>105.86</v>
      </c>
      <c r="AR211" s="6">
        <v>486.32</v>
      </c>
      <c r="AS211" s="6">
        <v>102.38</v>
      </c>
      <c r="AT211" s="6">
        <v>64.680000000000007</v>
      </c>
      <c r="AU211" s="6">
        <v>97.5</v>
      </c>
      <c r="AV211" s="6">
        <v>205.48</v>
      </c>
      <c r="AW211" s="6" t="s">
        <v>432</v>
      </c>
      <c r="AX211" s="6">
        <v>64.680000000000007</v>
      </c>
      <c r="AY211" s="6">
        <v>102.22</v>
      </c>
      <c r="AZ211" s="6">
        <v>64.680000000000007</v>
      </c>
      <c r="BA211" s="6">
        <v>64.680000000000007</v>
      </c>
      <c r="BB211" s="6">
        <v>255.96</v>
      </c>
      <c r="BC211" s="6">
        <v>67.91</v>
      </c>
      <c r="BD211" s="6">
        <v>409.54</v>
      </c>
      <c r="BE211" s="6">
        <v>435.13</v>
      </c>
      <c r="BF211" s="6">
        <v>435.13</v>
      </c>
      <c r="BG211" s="6">
        <v>87.73</v>
      </c>
      <c r="BH211" s="6">
        <v>64.680000000000007</v>
      </c>
      <c r="BI211" s="6">
        <v>435.13</v>
      </c>
      <c r="BJ211" s="6">
        <v>64.680000000000007</v>
      </c>
      <c r="BK211" s="6">
        <v>64.680000000000007</v>
      </c>
      <c r="BL211" s="6">
        <v>358.34</v>
      </c>
      <c r="BM211" s="6">
        <v>142.09</v>
      </c>
      <c r="BN211" s="6">
        <v>252.18</v>
      </c>
      <c r="BO211" s="6">
        <v>252.18</v>
      </c>
      <c r="BP211" s="6" t="s">
        <v>432</v>
      </c>
      <c r="BQ211" s="6">
        <v>64.680000000000007</v>
      </c>
      <c r="BR211" s="6">
        <v>275</v>
      </c>
      <c r="BS211" s="6">
        <v>252.18</v>
      </c>
      <c r="BT211" s="6">
        <v>102.22</v>
      </c>
      <c r="BU211" s="6">
        <v>252.18</v>
      </c>
      <c r="BV211" s="6" t="s">
        <v>432</v>
      </c>
      <c r="BW211" s="6" t="s">
        <v>432</v>
      </c>
      <c r="BX211" s="6">
        <v>102.22</v>
      </c>
      <c r="BY211" s="6">
        <v>64.680000000000007</v>
      </c>
    </row>
    <row r="212" spans="1:77" x14ac:dyDescent="0.3">
      <c r="A212" t="s">
        <v>78</v>
      </c>
      <c r="B212" t="s">
        <v>78</v>
      </c>
      <c r="C212" s="7" t="s">
        <v>81</v>
      </c>
      <c r="D212" s="8" t="s">
        <v>207</v>
      </c>
      <c r="E212" s="7"/>
      <c r="F212" s="7"/>
      <c r="G212" s="8"/>
      <c r="H212" s="8"/>
      <c r="I212" s="9">
        <f>SUBTOTAL(109, I$211:I211)</f>
        <v>511.92</v>
      </c>
      <c r="J212" s="8">
        <f>SMALL(L212:$BY212,COUNTIF(L212:$BY212,0)+1)</f>
        <v>64.680000000000007</v>
      </c>
      <c r="K212" s="9">
        <f>MAX(L212:$BY212)</f>
        <v>511.92</v>
      </c>
      <c r="L212" s="9">
        <f>SUBTOTAL(109, L$211:L211)</f>
        <v>511.92</v>
      </c>
      <c r="M212" s="9">
        <f>SUBTOTAL(109, M$211:M211)</f>
        <v>102.22</v>
      </c>
      <c r="N212" s="9">
        <f>SUBTOTAL(109, N$211:N211)</f>
        <v>273.37</v>
      </c>
      <c r="O212" s="9">
        <f>SUBTOTAL(109, O$211:O211)</f>
        <v>102.22</v>
      </c>
      <c r="P212" s="9">
        <f>SUBTOTAL(109, P$211:P211)</f>
        <v>64.680000000000007</v>
      </c>
      <c r="Q212" s="9">
        <f>SUBTOTAL(109, Q$211:Q211)</f>
        <v>435.13</v>
      </c>
      <c r="R212" s="9">
        <f>SUBTOTAL(109, R$211:R211)</f>
        <v>511.92</v>
      </c>
      <c r="S212" s="9">
        <f>SUBTOTAL(109, S$211:S211)</f>
        <v>511.92</v>
      </c>
      <c r="T212" s="9">
        <f>SUBTOTAL(109, T$211:T211)</f>
        <v>511.92</v>
      </c>
      <c r="U212" s="9">
        <f>SUBTOTAL(109, U$211:U211)</f>
        <v>511.92</v>
      </c>
      <c r="V212" s="9">
        <f>SUBTOTAL(109, V$211:V211)</f>
        <v>511.92</v>
      </c>
      <c r="W212" s="9">
        <f>SUBTOTAL(109, W$211:W211)</f>
        <v>102.22</v>
      </c>
      <c r="X212" s="9">
        <f>SUBTOTAL(109, X$211:X211)</f>
        <v>511.92</v>
      </c>
      <c r="Y212" s="9">
        <f>SUBTOTAL(109, Y$211:Y211)</f>
        <v>511.92</v>
      </c>
      <c r="Z212" s="9">
        <f>SUBTOTAL(109, Z$211:Z211)</f>
        <v>511.92</v>
      </c>
      <c r="AA212" s="9">
        <f>SUBTOTAL(109, AA$211:AA211)</f>
        <v>511.92</v>
      </c>
      <c r="AB212" s="9">
        <f>SUBTOTAL(109, AB$211:AB211)</f>
        <v>511.92</v>
      </c>
      <c r="AC212" s="9">
        <f>SUBTOTAL(109, AC$211:AC211)</f>
        <v>0</v>
      </c>
      <c r="AD212" s="9">
        <f>SUBTOTAL(109, AD$211:AD211)</f>
        <v>212.24</v>
      </c>
      <c r="AE212" s="9">
        <f>SUBTOTAL(109, AE$211:AE211)</f>
        <v>0</v>
      </c>
      <c r="AF212" s="9">
        <f>SUBTOTAL(109, AF$211:AF211)</f>
        <v>104.31</v>
      </c>
      <c r="AG212" s="9">
        <f>SUBTOTAL(109, AG$211:AG211)</f>
        <v>107.34</v>
      </c>
      <c r="AH212" s="9">
        <f>SUBTOTAL(109, AH$211:AH211)</f>
        <v>71.150000000000006</v>
      </c>
      <c r="AI212" s="9">
        <f>SUBTOTAL(109, AI$211:AI211)</f>
        <v>307.14999999999998</v>
      </c>
      <c r="AJ212" s="9">
        <f>SUBTOTAL(109, AJ$211:AJ211)</f>
        <v>69.849999999999994</v>
      </c>
      <c r="AK212" s="9">
        <f>SUBTOTAL(109, AK$211:AK211)</f>
        <v>64.680000000000007</v>
      </c>
      <c r="AL212" s="9">
        <f>SUBTOTAL(109, AL$211:AL211)</f>
        <v>102.22</v>
      </c>
      <c r="AM212" s="9">
        <f>SUBTOTAL(109, AM$211:AM211)</f>
        <v>204.45</v>
      </c>
      <c r="AN212" s="9">
        <f>SUBTOTAL(109, AN$211:AN211)</f>
        <v>104.31</v>
      </c>
      <c r="AO212" s="9">
        <f>SUBTOTAL(109, AO$211:AO211)</f>
        <v>511.92</v>
      </c>
      <c r="AP212" s="9">
        <f>SUBTOTAL(109, AP$211:AP211)</f>
        <v>143.63999999999999</v>
      </c>
      <c r="AQ212" s="9">
        <f>SUBTOTAL(109, AQ$211:AQ211)</f>
        <v>105.86</v>
      </c>
      <c r="AR212" s="9">
        <f>SUBTOTAL(109, AR$211:AR211)</f>
        <v>486.32</v>
      </c>
      <c r="AS212" s="9">
        <f>SUBTOTAL(109, AS$211:AS211)</f>
        <v>102.38</v>
      </c>
      <c r="AT212" s="9">
        <f>SUBTOTAL(109, AT$211:AT211)</f>
        <v>64.680000000000007</v>
      </c>
      <c r="AU212" s="9">
        <f>SUBTOTAL(109, AU$211:AU211)</f>
        <v>97.5</v>
      </c>
      <c r="AV212" s="9">
        <f>SUBTOTAL(109, AV$211:AV211)</f>
        <v>205.48</v>
      </c>
      <c r="AW212" s="9">
        <f>SUBTOTAL(109, AW$211:AW211)</f>
        <v>0</v>
      </c>
      <c r="AX212" s="9">
        <f>SUBTOTAL(109, AX$211:AX211)</f>
        <v>64.680000000000007</v>
      </c>
      <c r="AY212" s="9">
        <f>SUBTOTAL(109, AY$211:AY211)</f>
        <v>102.22</v>
      </c>
      <c r="AZ212" s="9">
        <f>SUBTOTAL(109, AZ$211:AZ211)</f>
        <v>64.680000000000007</v>
      </c>
      <c r="BA212" s="9">
        <f>SUBTOTAL(109, BA$211:BA211)</f>
        <v>64.680000000000007</v>
      </c>
      <c r="BB212" s="9">
        <f>SUBTOTAL(109, BB$211:BB211)</f>
        <v>255.96</v>
      </c>
      <c r="BC212" s="9">
        <f>SUBTOTAL(109, BC$211:BC211)</f>
        <v>67.91</v>
      </c>
      <c r="BD212" s="9">
        <f>SUBTOTAL(109, BD$211:BD211)</f>
        <v>409.54</v>
      </c>
      <c r="BE212" s="9">
        <f>SUBTOTAL(109, BE$211:BE211)</f>
        <v>435.13</v>
      </c>
      <c r="BF212" s="9">
        <f>SUBTOTAL(109, BF$211:BF211)</f>
        <v>435.13</v>
      </c>
      <c r="BG212" s="9">
        <f>SUBTOTAL(109, BG$211:BG211)</f>
        <v>87.73</v>
      </c>
      <c r="BH212" s="9">
        <f>SUBTOTAL(109, BH$211:BH211)</f>
        <v>64.680000000000007</v>
      </c>
      <c r="BI212" s="9">
        <f>SUBTOTAL(109, BI$211:BI211)</f>
        <v>435.13</v>
      </c>
      <c r="BJ212" s="9">
        <f>SUBTOTAL(109, BJ$211:BJ211)</f>
        <v>64.680000000000007</v>
      </c>
      <c r="BK212" s="9">
        <f>SUBTOTAL(109, BK$211:BK211)</f>
        <v>64.680000000000007</v>
      </c>
      <c r="BL212" s="9">
        <f>SUBTOTAL(109, BL$211:BL211)</f>
        <v>358.34</v>
      </c>
      <c r="BM212" s="9">
        <f>SUBTOTAL(109, BM$211:BM211)</f>
        <v>142.09</v>
      </c>
      <c r="BN212" s="9">
        <f>SUBTOTAL(109, BN$211:BN211)</f>
        <v>252.18</v>
      </c>
      <c r="BO212" s="9">
        <f>SUBTOTAL(109, BO$211:BO211)</f>
        <v>252.18</v>
      </c>
      <c r="BP212" s="9">
        <f>SUBTOTAL(109, BP$211:BP211)</f>
        <v>0</v>
      </c>
      <c r="BQ212" s="9">
        <f>SUBTOTAL(109, BQ$211:BQ211)</f>
        <v>64.680000000000007</v>
      </c>
      <c r="BR212" s="9">
        <f>SUBTOTAL(109, BR$211:BR211)</f>
        <v>275</v>
      </c>
      <c r="BS212" s="9">
        <f>SUBTOTAL(109, BS$211:BS211)</f>
        <v>252.18</v>
      </c>
      <c r="BT212" s="9">
        <f>SUBTOTAL(109, BT$211:BT211)</f>
        <v>102.22</v>
      </c>
      <c r="BU212" s="9">
        <f>SUBTOTAL(109, BU$211:BU211)</f>
        <v>252.18</v>
      </c>
      <c r="BV212" s="9">
        <f>SUBTOTAL(109, BV$211:BV211)</f>
        <v>0</v>
      </c>
      <c r="BW212" s="9">
        <f>SUBTOTAL(109, BW$211:BW211)</f>
        <v>0</v>
      </c>
      <c r="BX212" s="9">
        <f>SUBTOTAL(109, BX$211:BX211)</f>
        <v>102.22</v>
      </c>
      <c r="BY212" s="9">
        <f>SUBTOTAL(109, BY$211:BY211)</f>
        <v>64.680000000000007</v>
      </c>
    </row>
    <row r="213" spans="1:77" x14ac:dyDescent="0.3">
      <c r="A213" t="s">
        <v>78</v>
      </c>
      <c r="B213" t="s">
        <v>78</v>
      </c>
      <c r="C213" s="4">
        <v>76815</v>
      </c>
      <c r="D213" s="2" t="s">
        <v>208</v>
      </c>
      <c r="E213" s="4">
        <v>76815</v>
      </c>
      <c r="F213" s="4">
        <v>402</v>
      </c>
      <c r="G213" t="s">
        <v>116</v>
      </c>
      <c r="H213">
        <v>1</v>
      </c>
      <c r="I213" s="6">
        <v>511.92</v>
      </c>
      <c r="L213" s="6">
        <v>511.92</v>
      </c>
      <c r="M213" s="6">
        <v>102.22</v>
      </c>
      <c r="N213" s="6">
        <v>273.37</v>
      </c>
      <c r="O213" s="6">
        <v>102.22</v>
      </c>
      <c r="P213" s="6">
        <v>64.680000000000007</v>
      </c>
      <c r="Q213" s="6">
        <v>435.13</v>
      </c>
      <c r="R213" s="6">
        <v>511.92</v>
      </c>
      <c r="S213" s="6">
        <v>511.92</v>
      </c>
      <c r="T213" s="6">
        <v>511.92</v>
      </c>
      <c r="U213" s="6">
        <v>511.92</v>
      </c>
      <c r="V213" s="6">
        <v>511.92</v>
      </c>
      <c r="W213" s="6">
        <v>102.22</v>
      </c>
      <c r="X213" s="6">
        <v>511.92</v>
      </c>
      <c r="Y213" s="6">
        <v>511.92</v>
      </c>
      <c r="Z213" s="6">
        <v>511.92</v>
      </c>
      <c r="AA213" s="6">
        <v>511.92</v>
      </c>
      <c r="AB213" s="6">
        <v>511.92</v>
      </c>
      <c r="AC213" s="6" t="s">
        <v>432</v>
      </c>
      <c r="AD213" s="6">
        <v>212.24</v>
      </c>
      <c r="AE213" s="6" t="s">
        <v>432</v>
      </c>
      <c r="AF213" s="6">
        <v>104.31</v>
      </c>
      <c r="AG213" s="6">
        <v>107.34</v>
      </c>
      <c r="AH213" s="6">
        <v>71.150000000000006</v>
      </c>
      <c r="AI213" s="6">
        <v>307.14999999999998</v>
      </c>
      <c r="AJ213" s="6">
        <v>69.849999999999994</v>
      </c>
      <c r="AK213" s="6">
        <v>64.680000000000007</v>
      </c>
      <c r="AL213" s="6">
        <v>102.22</v>
      </c>
      <c r="AM213" s="6">
        <v>204.45</v>
      </c>
      <c r="AN213" s="6">
        <v>104.31</v>
      </c>
      <c r="AO213" s="6">
        <v>511.92</v>
      </c>
      <c r="AP213" s="6">
        <v>143.63999999999999</v>
      </c>
      <c r="AQ213" s="6">
        <v>105.86</v>
      </c>
      <c r="AR213" s="6">
        <v>486.32</v>
      </c>
      <c r="AS213" s="6">
        <v>102.38</v>
      </c>
      <c r="AT213" s="6">
        <v>64.680000000000007</v>
      </c>
      <c r="AU213" s="6">
        <v>97.5</v>
      </c>
      <c r="AV213" s="6">
        <v>205.48</v>
      </c>
      <c r="AW213" s="6" t="s">
        <v>432</v>
      </c>
      <c r="AX213" s="6">
        <v>64.680000000000007</v>
      </c>
      <c r="AY213" s="6">
        <v>102.22</v>
      </c>
      <c r="AZ213" s="6">
        <v>64.680000000000007</v>
      </c>
      <c r="BA213" s="6">
        <v>64.680000000000007</v>
      </c>
      <c r="BB213" s="6">
        <v>255.96</v>
      </c>
      <c r="BC213" s="6">
        <v>67.91</v>
      </c>
      <c r="BD213" s="6">
        <v>409.54</v>
      </c>
      <c r="BE213" s="6">
        <v>435.13</v>
      </c>
      <c r="BF213" s="6">
        <v>435.13</v>
      </c>
      <c r="BG213" s="6">
        <v>87.73</v>
      </c>
      <c r="BH213" s="6">
        <v>64.680000000000007</v>
      </c>
      <c r="BI213" s="6">
        <v>435.13</v>
      </c>
      <c r="BJ213" s="6">
        <v>64.680000000000007</v>
      </c>
      <c r="BK213" s="6">
        <v>64.680000000000007</v>
      </c>
      <c r="BL213" s="6">
        <v>358.34</v>
      </c>
      <c r="BM213" s="6">
        <v>142.09</v>
      </c>
      <c r="BN213" s="6">
        <v>252.18</v>
      </c>
      <c r="BO213" s="6">
        <v>252.18</v>
      </c>
      <c r="BP213" s="6" t="s">
        <v>432</v>
      </c>
      <c r="BQ213" s="6">
        <v>64.680000000000007</v>
      </c>
      <c r="BR213" s="6">
        <v>275</v>
      </c>
      <c r="BS213" s="6">
        <v>252.18</v>
      </c>
      <c r="BT213" s="6">
        <v>102.22</v>
      </c>
      <c r="BU213" s="6">
        <v>252.18</v>
      </c>
      <c r="BV213" s="6" t="s">
        <v>432</v>
      </c>
      <c r="BW213" s="6" t="s">
        <v>432</v>
      </c>
      <c r="BX213" s="6">
        <v>102.22</v>
      </c>
      <c r="BY213" s="6">
        <v>64.680000000000007</v>
      </c>
    </row>
    <row r="214" spans="1:77" x14ac:dyDescent="0.3">
      <c r="A214" t="s">
        <v>78</v>
      </c>
      <c r="B214" t="s">
        <v>78</v>
      </c>
      <c r="C214" s="7" t="s">
        <v>81</v>
      </c>
      <c r="D214" s="8" t="s">
        <v>208</v>
      </c>
      <c r="E214" s="7"/>
      <c r="F214" s="7"/>
      <c r="G214" s="8"/>
      <c r="H214" s="8"/>
      <c r="I214" s="9">
        <f>SUBTOTAL(109, I$213:I213)</f>
        <v>511.92</v>
      </c>
      <c r="J214" s="8">
        <f>SMALL(L214:$BY214,COUNTIF(L214:$BY214,0)+1)</f>
        <v>64.680000000000007</v>
      </c>
      <c r="K214" s="9">
        <f>MAX(L214:$BY214)</f>
        <v>511.92</v>
      </c>
      <c r="L214" s="9">
        <f>SUBTOTAL(109, L$213:L213)</f>
        <v>511.92</v>
      </c>
      <c r="M214" s="9">
        <f>SUBTOTAL(109, M$213:M213)</f>
        <v>102.22</v>
      </c>
      <c r="N214" s="9">
        <f>SUBTOTAL(109, N$213:N213)</f>
        <v>273.37</v>
      </c>
      <c r="O214" s="9">
        <f>SUBTOTAL(109, O$213:O213)</f>
        <v>102.22</v>
      </c>
      <c r="P214" s="9">
        <f>SUBTOTAL(109, P$213:P213)</f>
        <v>64.680000000000007</v>
      </c>
      <c r="Q214" s="9">
        <f>SUBTOTAL(109, Q$213:Q213)</f>
        <v>435.13</v>
      </c>
      <c r="R214" s="9">
        <f>SUBTOTAL(109, R$213:R213)</f>
        <v>511.92</v>
      </c>
      <c r="S214" s="9">
        <f>SUBTOTAL(109, S$213:S213)</f>
        <v>511.92</v>
      </c>
      <c r="T214" s="9">
        <f>SUBTOTAL(109, T$213:T213)</f>
        <v>511.92</v>
      </c>
      <c r="U214" s="9">
        <f>SUBTOTAL(109, U$213:U213)</f>
        <v>511.92</v>
      </c>
      <c r="V214" s="9">
        <f>SUBTOTAL(109, V$213:V213)</f>
        <v>511.92</v>
      </c>
      <c r="W214" s="9">
        <f>SUBTOTAL(109, W$213:W213)</f>
        <v>102.22</v>
      </c>
      <c r="X214" s="9">
        <f>SUBTOTAL(109, X$213:X213)</f>
        <v>511.92</v>
      </c>
      <c r="Y214" s="9">
        <f>SUBTOTAL(109, Y$213:Y213)</f>
        <v>511.92</v>
      </c>
      <c r="Z214" s="9">
        <f>SUBTOTAL(109, Z$213:Z213)</f>
        <v>511.92</v>
      </c>
      <c r="AA214" s="9">
        <f>SUBTOTAL(109, AA$213:AA213)</f>
        <v>511.92</v>
      </c>
      <c r="AB214" s="9">
        <f>SUBTOTAL(109, AB$213:AB213)</f>
        <v>511.92</v>
      </c>
      <c r="AC214" s="9">
        <f>SUBTOTAL(109, AC$213:AC213)</f>
        <v>0</v>
      </c>
      <c r="AD214" s="9">
        <f>SUBTOTAL(109, AD$213:AD213)</f>
        <v>212.24</v>
      </c>
      <c r="AE214" s="9">
        <f>SUBTOTAL(109, AE$213:AE213)</f>
        <v>0</v>
      </c>
      <c r="AF214" s="9">
        <f>SUBTOTAL(109, AF$213:AF213)</f>
        <v>104.31</v>
      </c>
      <c r="AG214" s="9">
        <f>SUBTOTAL(109, AG$213:AG213)</f>
        <v>107.34</v>
      </c>
      <c r="AH214" s="9">
        <f>SUBTOTAL(109, AH$213:AH213)</f>
        <v>71.150000000000006</v>
      </c>
      <c r="AI214" s="9">
        <f>SUBTOTAL(109, AI$213:AI213)</f>
        <v>307.14999999999998</v>
      </c>
      <c r="AJ214" s="9">
        <f>SUBTOTAL(109, AJ$213:AJ213)</f>
        <v>69.849999999999994</v>
      </c>
      <c r="AK214" s="9">
        <f>SUBTOTAL(109, AK$213:AK213)</f>
        <v>64.680000000000007</v>
      </c>
      <c r="AL214" s="9">
        <f>SUBTOTAL(109, AL$213:AL213)</f>
        <v>102.22</v>
      </c>
      <c r="AM214" s="9">
        <f>SUBTOTAL(109, AM$213:AM213)</f>
        <v>204.45</v>
      </c>
      <c r="AN214" s="9">
        <f>SUBTOTAL(109, AN$213:AN213)</f>
        <v>104.31</v>
      </c>
      <c r="AO214" s="9">
        <f>SUBTOTAL(109, AO$213:AO213)</f>
        <v>511.92</v>
      </c>
      <c r="AP214" s="9">
        <f>SUBTOTAL(109, AP$213:AP213)</f>
        <v>143.63999999999999</v>
      </c>
      <c r="AQ214" s="9">
        <f>SUBTOTAL(109, AQ$213:AQ213)</f>
        <v>105.86</v>
      </c>
      <c r="AR214" s="9">
        <f>SUBTOTAL(109, AR$213:AR213)</f>
        <v>486.32</v>
      </c>
      <c r="AS214" s="9">
        <f>SUBTOTAL(109, AS$213:AS213)</f>
        <v>102.38</v>
      </c>
      <c r="AT214" s="9">
        <f>SUBTOTAL(109, AT$213:AT213)</f>
        <v>64.680000000000007</v>
      </c>
      <c r="AU214" s="9">
        <f>SUBTOTAL(109, AU$213:AU213)</f>
        <v>97.5</v>
      </c>
      <c r="AV214" s="9">
        <f>SUBTOTAL(109, AV$213:AV213)</f>
        <v>205.48</v>
      </c>
      <c r="AW214" s="9">
        <f>SUBTOTAL(109, AW$213:AW213)</f>
        <v>0</v>
      </c>
      <c r="AX214" s="9">
        <f>SUBTOTAL(109, AX$213:AX213)</f>
        <v>64.680000000000007</v>
      </c>
      <c r="AY214" s="9">
        <f>SUBTOTAL(109, AY$213:AY213)</f>
        <v>102.22</v>
      </c>
      <c r="AZ214" s="9">
        <f>SUBTOTAL(109, AZ$213:AZ213)</f>
        <v>64.680000000000007</v>
      </c>
      <c r="BA214" s="9">
        <f>SUBTOTAL(109, BA$213:BA213)</f>
        <v>64.680000000000007</v>
      </c>
      <c r="BB214" s="9">
        <f>SUBTOTAL(109, BB$213:BB213)</f>
        <v>255.96</v>
      </c>
      <c r="BC214" s="9">
        <f>SUBTOTAL(109, BC$213:BC213)</f>
        <v>67.91</v>
      </c>
      <c r="BD214" s="9">
        <f>SUBTOTAL(109, BD$213:BD213)</f>
        <v>409.54</v>
      </c>
      <c r="BE214" s="9">
        <f>SUBTOTAL(109, BE$213:BE213)</f>
        <v>435.13</v>
      </c>
      <c r="BF214" s="9">
        <f>SUBTOTAL(109, BF$213:BF213)</f>
        <v>435.13</v>
      </c>
      <c r="BG214" s="9">
        <f>SUBTOTAL(109, BG$213:BG213)</f>
        <v>87.73</v>
      </c>
      <c r="BH214" s="9">
        <f>SUBTOTAL(109, BH$213:BH213)</f>
        <v>64.680000000000007</v>
      </c>
      <c r="BI214" s="9">
        <f>SUBTOTAL(109, BI$213:BI213)</f>
        <v>435.13</v>
      </c>
      <c r="BJ214" s="9">
        <f>SUBTOTAL(109, BJ$213:BJ213)</f>
        <v>64.680000000000007</v>
      </c>
      <c r="BK214" s="9">
        <f>SUBTOTAL(109, BK$213:BK213)</f>
        <v>64.680000000000007</v>
      </c>
      <c r="BL214" s="9">
        <f>SUBTOTAL(109, BL$213:BL213)</f>
        <v>358.34</v>
      </c>
      <c r="BM214" s="9">
        <f>SUBTOTAL(109, BM$213:BM213)</f>
        <v>142.09</v>
      </c>
      <c r="BN214" s="9">
        <f>SUBTOTAL(109, BN$213:BN213)</f>
        <v>252.18</v>
      </c>
      <c r="BO214" s="9">
        <f>SUBTOTAL(109, BO$213:BO213)</f>
        <v>252.18</v>
      </c>
      <c r="BP214" s="9">
        <f>SUBTOTAL(109, BP$213:BP213)</f>
        <v>0</v>
      </c>
      <c r="BQ214" s="9">
        <f>SUBTOTAL(109, BQ$213:BQ213)</f>
        <v>64.680000000000007</v>
      </c>
      <c r="BR214" s="9">
        <f>SUBTOTAL(109, BR$213:BR213)</f>
        <v>275</v>
      </c>
      <c r="BS214" s="9">
        <f>SUBTOTAL(109, BS$213:BS213)</f>
        <v>252.18</v>
      </c>
      <c r="BT214" s="9">
        <f>SUBTOTAL(109, BT$213:BT213)</f>
        <v>102.22</v>
      </c>
      <c r="BU214" s="9">
        <f>SUBTOTAL(109, BU$213:BU213)</f>
        <v>252.18</v>
      </c>
      <c r="BV214" s="9">
        <f>SUBTOTAL(109, BV$213:BV213)</f>
        <v>0</v>
      </c>
      <c r="BW214" s="9">
        <f>SUBTOTAL(109, BW$213:BW213)</f>
        <v>0</v>
      </c>
      <c r="BX214" s="9">
        <f>SUBTOTAL(109, BX$213:BX213)</f>
        <v>102.22</v>
      </c>
      <c r="BY214" s="9">
        <f>SUBTOTAL(109, BY$213:BY213)</f>
        <v>64.680000000000007</v>
      </c>
    </row>
    <row r="215" spans="1:77" x14ac:dyDescent="0.3">
      <c r="A215" t="s">
        <v>78</v>
      </c>
      <c r="B215" t="s">
        <v>78</v>
      </c>
      <c r="C215" s="4">
        <v>76819</v>
      </c>
      <c r="D215" s="2" t="s">
        <v>209</v>
      </c>
      <c r="E215" s="4">
        <v>76819</v>
      </c>
      <c r="F215" s="4">
        <v>402</v>
      </c>
      <c r="G215" t="s">
        <v>116</v>
      </c>
      <c r="H215">
        <v>1</v>
      </c>
      <c r="I215" s="6">
        <v>511.92</v>
      </c>
      <c r="L215" s="6">
        <v>511.92</v>
      </c>
      <c r="M215" s="6">
        <v>102.22</v>
      </c>
      <c r="N215" s="6">
        <v>273.37</v>
      </c>
      <c r="O215" s="6">
        <v>102.22</v>
      </c>
      <c r="P215" s="6">
        <v>64.680000000000007</v>
      </c>
      <c r="Q215" s="6">
        <v>435.13</v>
      </c>
      <c r="R215" s="6">
        <v>511.92</v>
      </c>
      <c r="S215" s="6">
        <v>511.92</v>
      </c>
      <c r="T215" s="6">
        <v>511.92</v>
      </c>
      <c r="U215" s="6">
        <v>511.92</v>
      </c>
      <c r="V215" s="6">
        <v>511.92</v>
      </c>
      <c r="W215" s="6">
        <v>102.22</v>
      </c>
      <c r="X215" s="6">
        <v>511.92</v>
      </c>
      <c r="Y215" s="6">
        <v>511.92</v>
      </c>
      <c r="Z215" s="6">
        <v>511.92</v>
      </c>
      <c r="AA215" s="6">
        <v>511.92</v>
      </c>
      <c r="AB215" s="6">
        <v>511.92</v>
      </c>
      <c r="AC215" s="6" t="s">
        <v>432</v>
      </c>
      <c r="AD215" s="6">
        <v>212.24</v>
      </c>
      <c r="AE215" s="6" t="s">
        <v>432</v>
      </c>
      <c r="AF215" s="6">
        <v>104.31</v>
      </c>
      <c r="AG215" s="6">
        <v>107.34</v>
      </c>
      <c r="AH215" s="6">
        <v>71.150000000000006</v>
      </c>
      <c r="AI215" s="6">
        <v>307.14999999999998</v>
      </c>
      <c r="AJ215" s="6">
        <v>69.849999999999994</v>
      </c>
      <c r="AK215" s="6">
        <v>64.680000000000007</v>
      </c>
      <c r="AL215" s="6">
        <v>102.22</v>
      </c>
      <c r="AM215" s="6">
        <v>204.45</v>
      </c>
      <c r="AN215" s="6">
        <v>104.31</v>
      </c>
      <c r="AO215" s="6">
        <v>511.92</v>
      </c>
      <c r="AP215" s="6">
        <v>143.63999999999999</v>
      </c>
      <c r="AQ215" s="6">
        <v>105.86</v>
      </c>
      <c r="AR215" s="6">
        <v>486.32</v>
      </c>
      <c r="AS215" s="6">
        <v>102.38</v>
      </c>
      <c r="AT215" s="6">
        <v>64.680000000000007</v>
      </c>
      <c r="AU215" s="6">
        <v>97.5</v>
      </c>
      <c r="AV215" s="6">
        <v>205.48</v>
      </c>
      <c r="AW215" s="6" t="s">
        <v>432</v>
      </c>
      <c r="AX215" s="6">
        <v>64.680000000000007</v>
      </c>
      <c r="AY215" s="6">
        <v>102.22</v>
      </c>
      <c r="AZ215" s="6">
        <v>64.680000000000007</v>
      </c>
      <c r="BA215" s="6">
        <v>64.680000000000007</v>
      </c>
      <c r="BB215" s="6">
        <v>255.96</v>
      </c>
      <c r="BC215" s="6">
        <v>67.91</v>
      </c>
      <c r="BD215" s="6">
        <v>409.54</v>
      </c>
      <c r="BE215" s="6">
        <v>435.13</v>
      </c>
      <c r="BF215" s="6">
        <v>435.13</v>
      </c>
      <c r="BG215" s="6">
        <v>87.73</v>
      </c>
      <c r="BH215" s="6">
        <v>64.680000000000007</v>
      </c>
      <c r="BI215" s="6">
        <v>435.13</v>
      </c>
      <c r="BJ215" s="6">
        <v>64.680000000000007</v>
      </c>
      <c r="BK215" s="6">
        <v>64.680000000000007</v>
      </c>
      <c r="BL215" s="6">
        <v>358.34</v>
      </c>
      <c r="BM215" s="6">
        <v>142.09</v>
      </c>
      <c r="BN215" s="6">
        <v>252.18</v>
      </c>
      <c r="BO215" s="6">
        <v>252.18</v>
      </c>
      <c r="BP215" s="6" t="s">
        <v>432</v>
      </c>
      <c r="BQ215" s="6">
        <v>64.680000000000007</v>
      </c>
      <c r="BR215" s="6">
        <v>275</v>
      </c>
      <c r="BS215" s="6">
        <v>252.18</v>
      </c>
      <c r="BT215" s="6">
        <v>102.22</v>
      </c>
      <c r="BU215" s="6">
        <v>252.18</v>
      </c>
      <c r="BV215" s="6" t="s">
        <v>432</v>
      </c>
      <c r="BW215" s="6" t="s">
        <v>432</v>
      </c>
      <c r="BX215" s="6">
        <v>102.22</v>
      </c>
      <c r="BY215" s="6">
        <v>64.680000000000007</v>
      </c>
    </row>
    <row r="216" spans="1:77" x14ac:dyDescent="0.3">
      <c r="A216" t="s">
        <v>78</v>
      </c>
      <c r="B216" t="s">
        <v>78</v>
      </c>
      <c r="C216" s="7" t="s">
        <v>81</v>
      </c>
      <c r="D216" s="8" t="s">
        <v>209</v>
      </c>
      <c r="E216" s="7"/>
      <c r="F216" s="7"/>
      <c r="G216" s="8"/>
      <c r="H216" s="8"/>
      <c r="I216" s="9">
        <f>SUBTOTAL(109, I$215:I215)</f>
        <v>511.92</v>
      </c>
      <c r="J216" s="8">
        <f>SMALL(L216:$BY216,COUNTIF(L216:$BY216,0)+1)</f>
        <v>64.680000000000007</v>
      </c>
      <c r="K216" s="9">
        <f>MAX(L216:$BY216)</f>
        <v>511.92</v>
      </c>
      <c r="L216" s="9">
        <f>SUBTOTAL(109, L$215:L215)</f>
        <v>511.92</v>
      </c>
      <c r="M216" s="9">
        <f>SUBTOTAL(109, M$215:M215)</f>
        <v>102.22</v>
      </c>
      <c r="N216" s="9">
        <f>SUBTOTAL(109, N$215:N215)</f>
        <v>273.37</v>
      </c>
      <c r="O216" s="9">
        <f>SUBTOTAL(109, O$215:O215)</f>
        <v>102.22</v>
      </c>
      <c r="P216" s="9">
        <f>SUBTOTAL(109, P$215:P215)</f>
        <v>64.680000000000007</v>
      </c>
      <c r="Q216" s="9">
        <f>SUBTOTAL(109, Q$215:Q215)</f>
        <v>435.13</v>
      </c>
      <c r="R216" s="9">
        <f>SUBTOTAL(109, R$215:R215)</f>
        <v>511.92</v>
      </c>
      <c r="S216" s="9">
        <f>SUBTOTAL(109, S$215:S215)</f>
        <v>511.92</v>
      </c>
      <c r="T216" s="9">
        <f>SUBTOTAL(109, T$215:T215)</f>
        <v>511.92</v>
      </c>
      <c r="U216" s="9">
        <f>SUBTOTAL(109, U$215:U215)</f>
        <v>511.92</v>
      </c>
      <c r="V216" s="9">
        <f>SUBTOTAL(109, V$215:V215)</f>
        <v>511.92</v>
      </c>
      <c r="W216" s="9">
        <f>SUBTOTAL(109, W$215:W215)</f>
        <v>102.22</v>
      </c>
      <c r="X216" s="9">
        <f>SUBTOTAL(109, X$215:X215)</f>
        <v>511.92</v>
      </c>
      <c r="Y216" s="9">
        <f>SUBTOTAL(109, Y$215:Y215)</f>
        <v>511.92</v>
      </c>
      <c r="Z216" s="9">
        <f>SUBTOTAL(109, Z$215:Z215)</f>
        <v>511.92</v>
      </c>
      <c r="AA216" s="9">
        <f>SUBTOTAL(109, AA$215:AA215)</f>
        <v>511.92</v>
      </c>
      <c r="AB216" s="9">
        <f>SUBTOTAL(109, AB$215:AB215)</f>
        <v>511.92</v>
      </c>
      <c r="AC216" s="9">
        <f>SUBTOTAL(109, AC$215:AC215)</f>
        <v>0</v>
      </c>
      <c r="AD216" s="9">
        <f>SUBTOTAL(109, AD$215:AD215)</f>
        <v>212.24</v>
      </c>
      <c r="AE216" s="9">
        <f>SUBTOTAL(109, AE$215:AE215)</f>
        <v>0</v>
      </c>
      <c r="AF216" s="9">
        <f>SUBTOTAL(109, AF$215:AF215)</f>
        <v>104.31</v>
      </c>
      <c r="AG216" s="9">
        <f>SUBTOTAL(109, AG$215:AG215)</f>
        <v>107.34</v>
      </c>
      <c r="AH216" s="9">
        <f>SUBTOTAL(109, AH$215:AH215)</f>
        <v>71.150000000000006</v>
      </c>
      <c r="AI216" s="9">
        <f>SUBTOTAL(109, AI$215:AI215)</f>
        <v>307.14999999999998</v>
      </c>
      <c r="AJ216" s="9">
        <f>SUBTOTAL(109, AJ$215:AJ215)</f>
        <v>69.849999999999994</v>
      </c>
      <c r="AK216" s="9">
        <f>SUBTOTAL(109, AK$215:AK215)</f>
        <v>64.680000000000007</v>
      </c>
      <c r="AL216" s="9">
        <f>SUBTOTAL(109, AL$215:AL215)</f>
        <v>102.22</v>
      </c>
      <c r="AM216" s="9">
        <f>SUBTOTAL(109, AM$215:AM215)</f>
        <v>204.45</v>
      </c>
      <c r="AN216" s="9">
        <f>SUBTOTAL(109, AN$215:AN215)</f>
        <v>104.31</v>
      </c>
      <c r="AO216" s="9">
        <f>SUBTOTAL(109, AO$215:AO215)</f>
        <v>511.92</v>
      </c>
      <c r="AP216" s="9">
        <f>SUBTOTAL(109, AP$215:AP215)</f>
        <v>143.63999999999999</v>
      </c>
      <c r="AQ216" s="9">
        <f>SUBTOTAL(109, AQ$215:AQ215)</f>
        <v>105.86</v>
      </c>
      <c r="AR216" s="9">
        <f>SUBTOTAL(109, AR$215:AR215)</f>
        <v>486.32</v>
      </c>
      <c r="AS216" s="9">
        <f>SUBTOTAL(109, AS$215:AS215)</f>
        <v>102.38</v>
      </c>
      <c r="AT216" s="9">
        <f>SUBTOTAL(109, AT$215:AT215)</f>
        <v>64.680000000000007</v>
      </c>
      <c r="AU216" s="9">
        <f>SUBTOTAL(109, AU$215:AU215)</f>
        <v>97.5</v>
      </c>
      <c r="AV216" s="9">
        <f>SUBTOTAL(109, AV$215:AV215)</f>
        <v>205.48</v>
      </c>
      <c r="AW216" s="9">
        <f>SUBTOTAL(109, AW$215:AW215)</f>
        <v>0</v>
      </c>
      <c r="AX216" s="9">
        <f>SUBTOTAL(109, AX$215:AX215)</f>
        <v>64.680000000000007</v>
      </c>
      <c r="AY216" s="9">
        <f>SUBTOTAL(109, AY$215:AY215)</f>
        <v>102.22</v>
      </c>
      <c r="AZ216" s="9">
        <f>SUBTOTAL(109, AZ$215:AZ215)</f>
        <v>64.680000000000007</v>
      </c>
      <c r="BA216" s="9">
        <f>SUBTOTAL(109, BA$215:BA215)</f>
        <v>64.680000000000007</v>
      </c>
      <c r="BB216" s="9">
        <f>SUBTOTAL(109, BB$215:BB215)</f>
        <v>255.96</v>
      </c>
      <c r="BC216" s="9">
        <f>SUBTOTAL(109, BC$215:BC215)</f>
        <v>67.91</v>
      </c>
      <c r="BD216" s="9">
        <f>SUBTOTAL(109, BD$215:BD215)</f>
        <v>409.54</v>
      </c>
      <c r="BE216" s="9">
        <f>SUBTOTAL(109, BE$215:BE215)</f>
        <v>435.13</v>
      </c>
      <c r="BF216" s="9">
        <f>SUBTOTAL(109, BF$215:BF215)</f>
        <v>435.13</v>
      </c>
      <c r="BG216" s="9">
        <f>SUBTOTAL(109, BG$215:BG215)</f>
        <v>87.73</v>
      </c>
      <c r="BH216" s="9">
        <f>SUBTOTAL(109, BH$215:BH215)</f>
        <v>64.680000000000007</v>
      </c>
      <c r="BI216" s="9">
        <f>SUBTOTAL(109, BI$215:BI215)</f>
        <v>435.13</v>
      </c>
      <c r="BJ216" s="9">
        <f>SUBTOTAL(109, BJ$215:BJ215)</f>
        <v>64.680000000000007</v>
      </c>
      <c r="BK216" s="9">
        <f>SUBTOTAL(109, BK$215:BK215)</f>
        <v>64.680000000000007</v>
      </c>
      <c r="BL216" s="9">
        <f>SUBTOTAL(109, BL$215:BL215)</f>
        <v>358.34</v>
      </c>
      <c r="BM216" s="9">
        <f>SUBTOTAL(109, BM$215:BM215)</f>
        <v>142.09</v>
      </c>
      <c r="BN216" s="9">
        <f>SUBTOTAL(109, BN$215:BN215)</f>
        <v>252.18</v>
      </c>
      <c r="BO216" s="9">
        <f>SUBTOTAL(109, BO$215:BO215)</f>
        <v>252.18</v>
      </c>
      <c r="BP216" s="9">
        <f>SUBTOTAL(109, BP$215:BP215)</f>
        <v>0</v>
      </c>
      <c r="BQ216" s="9">
        <f>SUBTOTAL(109, BQ$215:BQ215)</f>
        <v>64.680000000000007</v>
      </c>
      <c r="BR216" s="9">
        <f>SUBTOTAL(109, BR$215:BR215)</f>
        <v>275</v>
      </c>
      <c r="BS216" s="9">
        <f>SUBTOTAL(109, BS$215:BS215)</f>
        <v>252.18</v>
      </c>
      <c r="BT216" s="9">
        <f>SUBTOTAL(109, BT$215:BT215)</f>
        <v>102.22</v>
      </c>
      <c r="BU216" s="9">
        <f>SUBTOTAL(109, BU$215:BU215)</f>
        <v>252.18</v>
      </c>
      <c r="BV216" s="9">
        <f>SUBTOTAL(109, BV$215:BV215)</f>
        <v>0</v>
      </c>
      <c r="BW216" s="9">
        <f>SUBTOTAL(109, BW$215:BW215)</f>
        <v>0</v>
      </c>
      <c r="BX216" s="9">
        <f>SUBTOTAL(109, BX$215:BX215)</f>
        <v>102.22</v>
      </c>
      <c r="BY216" s="9">
        <f>SUBTOTAL(109, BY$215:BY215)</f>
        <v>64.680000000000007</v>
      </c>
    </row>
    <row r="217" spans="1:77" x14ac:dyDescent="0.3">
      <c r="A217" t="s">
        <v>78</v>
      </c>
      <c r="B217" t="s">
        <v>78</v>
      </c>
      <c r="C217" s="4">
        <v>76856</v>
      </c>
      <c r="D217" s="2" t="s">
        <v>210</v>
      </c>
      <c r="E217" s="4">
        <v>76856</v>
      </c>
      <c r="F217" s="4">
        <v>402</v>
      </c>
      <c r="G217" t="s">
        <v>116</v>
      </c>
      <c r="H217">
        <v>1</v>
      </c>
      <c r="I217" s="6">
        <v>511.92</v>
      </c>
      <c r="L217" s="6">
        <v>511.92</v>
      </c>
      <c r="M217" s="6">
        <v>102.22</v>
      </c>
      <c r="N217" s="6">
        <v>273.37</v>
      </c>
      <c r="O217" s="6">
        <v>102.22</v>
      </c>
      <c r="P217" s="6">
        <v>107.01</v>
      </c>
      <c r="Q217" s="6">
        <v>435.13</v>
      </c>
      <c r="R217" s="6">
        <v>511.92</v>
      </c>
      <c r="S217" s="6">
        <v>511.92</v>
      </c>
      <c r="T217" s="6">
        <v>511.92</v>
      </c>
      <c r="U217" s="6">
        <v>511.92</v>
      </c>
      <c r="V217" s="6">
        <v>511.92</v>
      </c>
      <c r="W217" s="6">
        <v>102.22</v>
      </c>
      <c r="X217" s="6">
        <v>511.92</v>
      </c>
      <c r="Y217" s="6">
        <v>511.92</v>
      </c>
      <c r="Z217" s="6">
        <v>511.92</v>
      </c>
      <c r="AA217" s="6">
        <v>511.92</v>
      </c>
      <c r="AB217" s="6">
        <v>511.92</v>
      </c>
      <c r="AC217" s="6" t="s">
        <v>432</v>
      </c>
      <c r="AD217" s="6">
        <v>212.24</v>
      </c>
      <c r="AE217" s="6" t="s">
        <v>432</v>
      </c>
      <c r="AF217" s="6">
        <v>104.31</v>
      </c>
      <c r="AG217" s="6">
        <v>107.34</v>
      </c>
      <c r="AH217" s="6">
        <v>117.71</v>
      </c>
      <c r="AI217" s="6">
        <v>307.14999999999998</v>
      </c>
      <c r="AJ217" s="6">
        <v>115.57</v>
      </c>
      <c r="AK217" s="6">
        <v>107.01</v>
      </c>
      <c r="AL217" s="6">
        <v>102.22</v>
      </c>
      <c r="AM217" s="6">
        <v>204.45</v>
      </c>
      <c r="AN217" s="6">
        <v>104.31</v>
      </c>
      <c r="AO217" s="6">
        <v>511.92</v>
      </c>
      <c r="AP217" s="6">
        <v>143.63999999999999</v>
      </c>
      <c r="AQ217" s="6">
        <v>105.86</v>
      </c>
      <c r="AR217" s="6">
        <v>486.32</v>
      </c>
      <c r="AS217" s="6">
        <v>102.38</v>
      </c>
      <c r="AT217" s="6">
        <v>107.01</v>
      </c>
      <c r="AU217" s="6">
        <v>97.5</v>
      </c>
      <c r="AV217" s="6">
        <v>205.48</v>
      </c>
      <c r="AW217" s="6" t="s">
        <v>432</v>
      </c>
      <c r="AX217" s="6">
        <v>107.01</v>
      </c>
      <c r="AY217" s="6">
        <v>102.22</v>
      </c>
      <c r="AZ217" s="6">
        <v>107.01</v>
      </c>
      <c r="BA217" s="6">
        <v>107.01</v>
      </c>
      <c r="BB217" s="6">
        <v>255.96</v>
      </c>
      <c r="BC217" s="6">
        <v>112.36</v>
      </c>
      <c r="BD217" s="6">
        <v>409.54</v>
      </c>
      <c r="BE217" s="6">
        <v>435.13</v>
      </c>
      <c r="BF217" s="6">
        <v>435.13</v>
      </c>
      <c r="BG217" s="6">
        <v>87.73</v>
      </c>
      <c r="BH217" s="6">
        <v>107.01</v>
      </c>
      <c r="BI217" s="6">
        <v>435.13</v>
      </c>
      <c r="BJ217" s="6">
        <v>107.01</v>
      </c>
      <c r="BK217" s="6">
        <v>107.01</v>
      </c>
      <c r="BL217" s="6">
        <v>358.34</v>
      </c>
      <c r="BM217" s="6">
        <v>142.09</v>
      </c>
      <c r="BN217" s="6">
        <v>252.18</v>
      </c>
      <c r="BO217" s="6">
        <v>252.18</v>
      </c>
      <c r="BP217" s="6" t="s">
        <v>432</v>
      </c>
      <c r="BQ217" s="6">
        <v>107.01</v>
      </c>
      <c r="BR217" s="6">
        <v>275</v>
      </c>
      <c r="BS217" s="6">
        <v>252.18</v>
      </c>
      <c r="BT217" s="6">
        <v>102.22</v>
      </c>
      <c r="BU217" s="6">
        <v>252.18</v>
      </c>
      <c r="BV217" s="6" t="s">
        <v>432</v>
      </c>
      <c r="BW217" s="6" t="s">
        <v>432</v>
      </c>
      <c r="BX217" s="6">
        <v>102.22</v>
      </c>
      <c r="BY217" s="6">
        <v>107.01</v>
      </c>
    </row>
    <row r="218" spans="1:77" x14ac:dyDescent="0.3">
      <c r="A218" t="s">
        <v>78</v>
      </c>
      <c r="B218" t="s">
        <v>78</v>
      </c>
      <c r="C218" s="7" t="s">
        <v>81</v>
      </c>
      <c r="D218" s="8" t="s">
        <v>210</v>
      </c>
      <c r="E218" s="7"/>
      <c r="F218" s="7"/>
      <c r="G218" s="8"/>
      <c r="H218" s="8"/>
      <c r="I218" s="9">
        <f>SUBTOTAL(109, I$217:I217)</f>
        <v>511.92</v>
      </c>
      <c r="J218" s="8">
        <f>SMALL(L218:$BY218,COUNTIF(L218:$BY218,0)+1)</f>
        <v>87.73</v>
      </c>
      <c r="K218" s="9">
        <f>MAX(L218:$BY218)</f>
        <v>511.92</v>
      </c>
      <c r="L218" s="9">
        <f>SUBTOTAL(109, L$217:L217)</f>
        <v>511.92</v>
      </c>
      <c r="M218" s="9">
        <f>SUBTOTAL(109, M$217:M217)</f>
        <v>102.22</v>
      </c>
      <c r="N218" s="9">
        <f>SUBTOTAL(109, N$217:N217)</f>
        <v>273.37</v>
      </c>
      <c r="O218" s="9">
        <f>SUBTOTAL(109, O$217:O217)</f>
        <v>102.22</v>
      </c>
      <c r="P218" s="9">
        <f>SUBTOTAL(109, P$217:P217)</f>
        <v>107.01</v>
      </c>
      <c r="Q218" s="9">
        <f>SUBTOTAL(109, Q$217:Q217)</f>
        <v>435.13</v>
      </c>
      <c r="R218" s="9">
        <f>SUBTOTAL(109, R$217:R217)</f>
        <v>511.92</v>
      </c>
      <c r="S218" s="9">
        <f>SUBTOTAL(109, S$217:S217)</f>
        <v>511.92</v>
      </c>
      <c r="T218" s="9">
        <f>SUBTOTAL(109, T$217:T217)</f>
        <v>511.92</v>
      </c>
      <c r="U218" s="9">
        <f>SUBTOTAL(109, U$217:U217)</f>
        <v>511.92</v>
      </c>
      <c r="V218" s="9">
        <f>SUBTOTAL(109, V$217:V217)</f>
        <v>511.92</v>
      </c>
      <c r="W218" s="9">
        <f>SUBTOTAL(109, W$217:W217)</f>
        <v>102.22</v>
      </c>
      <c r="X218" s="9">
        <f>SUBTOTAL(109, X$217:X217)</f>
        <v>511.92</v>
      </c>
      <c r="Y218" s="9">
        <f>SUBTOTAL(109, Y$217:Y217)</f>
        <v>511.92</v>
      </c>
      <c r="Z218" s="9">
        <f>SUBTOTAL(109, Z$217:Z217)</f>
        <v>511.92</v>
      </c>
      <c r="AA218" s="9">
        <f>SUBTOTAL(109, AA$217:AA217)</f>
        <v>511.92</v>
      </c>
      <c r="AB218" s="9">
        <f>SUBTOTAL(109, AB$217:AB217)</f>
        <v>511.92</v>
      </c>
      <c r="AC218" s="9">
        <f>SUBTOTAL(109, AC$217:AC217)</f>
        <v>0</v>
      </c>
      <c r="AD218" s="9">
        <f>SUBTOTAL(109, AD$217:AD217)</f>
        <v>212.24</v>
      </c>
      <c r="AE218" s="9">
        <f>SUBTOTAL(109, AE$217:AE217)</f>
        <v>0</v>
      </c>
      <c r="AF218" s="9">
        <f>SUBTOTAL(109, AF$217:AF217)</f>
        <v>104.31</v>
      </c>
      <c r="AG218" s="9">
        <f>SUBTOTAL(109, AG$217:AG217)</f>
        <v>107.34</v>
      </c>
      <c r="AH218" s="9">
        <f>SUBTOTAL(109, AH$217:AH217)</f>
        <v>117.71</v>
      </c>
      <c r="AI218" s="9">
        <f>SUBTOTAL(109, AI$217:AI217)</f>
        <v>307.14999999999998</v>
      </c>
      <c r="AJ218" s="9">
        <f>SUBTOTAL(109, AJ$217:AJ217)</f>
        <v>115.57</v>
      </c>
      <c r="AK218" s="9">
        <f>SUBTOTAL(109, AK$217:AK217)</f>
        <v>107.01</v>
      </c>
      <c r="AL218" s="9">
        <f>SUBTOTAL(109, AL$217:AL217)</f>
        <v>102.22</v>
      </c>
      <c r="AM218" s="9">
        <f>SUBTOTAL(109, AM$217:AM217)</f>
        <v>204.45</v>
      </c>
      <c r="AN218" s="9">
        <f>SUBTOTAL(109, AN$217:AN217)</f>
        <v>104.31</v>
      </c>
      <c r="AO218" s="9">
        <f>SUBTOTAL(109, AO$217:AO217)</f>
        <v>511.92</v>
      </c>
      <c r="AP218" s="9">
        <f>SUBTOTAL(109, AP$217:AP217)</f>
        <v>143.63999999999999</v>
      </c>
      <c r="AQ218" s="9">
        <f>SUBTOTAL(109, AQ$217:AQ217)</f>
        <v>105.86</v>
      </c>
      <c r="AR218" s="9">
        <f>SUBTOTAL(109, AR$217:AR217)</f>
        <v>486.32</v>
      </c>
      <c r="AS218" s="9">
        <f>SUBTOTAL(109, AS$217:AS217)</f>
        <v>102.38</v>
      </c>
      <c r="AT218" s="9">
        <f>SUBTOTAL(109, AT$217:AT217)</f>
        <v>107.01</v>
      </c>
      <c r="AU218" s="9">
        <f>SUBTOTAL(109, AU$217:AU217)</f>
        <v>97.5</v>
      </c>
      <c r="AV218" s="9">
        <f>SUBTOTAL(109, AV$217:AV217)</f>
        <v>205.48</v>
      </c>
      <c r="AW218" s="9">
        <f>SUBTOTAL(109, AW$217:AW217)</f>
        <v>0</v>
      </c>
      <c r="AX218" s="9">
        <f>SUBTOTAL(109, AX$217:AX217)</f>
        <v>107.01</v>
      </c>
      <c r="AY218" s="9">
        <f>SUBTOTAL(109, AY$217:AY217)</f>
        <v>102.22</v>
      </c>
      <c r="AZ218" s="9">
        <f>SUBTOTAL(109, AZ$217:AZ217)</f>
        <v>107.01</v>
      </c>
      <c r="BA218" s="9">
        <f>SUBTOTAL(109, BA$217:BA217)</f>
        <v>107.01</v>
      </c>
      <c r="BB218" s="9">
        <f>SUBTOTAL(109, BB$217:BB217)</f>
        <v>255.96</v>
      </c>
      <c r="BC218" s="9">
        <f>SUBTOTAL(109, BC$217:BC217)</f>
        <v>112.36</v>
      </c>
      <c r="BD218" s="9">
        <f>SUBTOTAL(109, BD$217:BD217)</f>
        <v>409.54</v>
      </c>
      <c r="BE218" s="9">
        <f>SUBTOTAL(109, BE$217:BE217)</f>
        <v>435.13</v>
      </c>
      <c r="BF218" s="9">
        <f>SUBTOTAL(109, BF$217:BF217)</f>
        <v>435.13</v>
      </c>
      <c r="BG218" s="9">
        <f>SUBTOTAL(109, BG$217:BG217)</f>
        <v>87.73</v>
      </c>
      <c r="BH218" s="9">
        <f>SUBTOTAL(109, BH$217:BH217)</f>
        <v>107.01</v>
      </c>
      <c r="BI218" s="9">
        <f>SUBTOTAL(109, BI$217:BI217)</f>
        <v>435.13</v>
      </c>
      <c r="BJ218" s="9">
        <f>SUBTOTAL(109, BJ$217:BJ217)</f>
        <v>107.01</v>
      </c>
      <c r="BK218" s="9">
        <f>SUBTOTAL(109, BK$217:BK217)</f>
        <v>107.01</v>
      </c>
      <c r="BL218" s="9">
        <f>SUBTOTAL(109, BL$217:BL217)</f>
        <v>358.34</v>
      </c>
      <c r="BM218" s="9">
        <f>SUBTOTAL(109, BM$217:BM217)</f>
        <v>142.09</v>
      </c>
      <c r="BN218" s="9">
        <f>SUBTOTAL(109, BN$217:BN217)</f>
        <v>252.18</v>
      </c>
      <c r="BO218" s="9">
        <f>SUBTOTAL(109, BO$217:BO217)</f>
        <v>252.18</v>
      </c>
      <c r="BP218" s="9">
        <f>SUBTOTAL(109, BP$217:BP217)</f>
        <v>0</v>
      </c>
      <c r="BQ218" s="9">
        <f>SUBTOTAL(109, BQ$217:BQ217)</f>
        <v>107.01</v>
      </c>
      <c r="BR218" s="9">
        <f>SUBTOTAL(109, BR$217:BR217)</f>
        <v>275</v>
      </c>
      <c r="BS218" s="9">
        <f>SUBTOTAL(109, BS$217:BS217)</f>
        <v>252.18</v>
      </c>
      <c r="BT218" s="9">
        <f>SUBTOTAL(109, BT$217:BT217)</f>
        <v>102.22</v>
      </c>
      <c r="BU218" s="9">
        <f>SUBTOTAL(109, BU$217:BU217)</f>
        <v>252.18</v>
      </c>
      <c r="BV218" s="9">
        <f>SUBTOTAL(109, BV$217:BV217)</f>
        <v>0</v>
      </c>
      <c r="BW218" s="9">
        <f>SUBTOTAL(109, BW$217:BW217)</f>
        <v>0</v>
      </c>
      <c r="BX218" s="9">
        <f>SUBTOTAL(109, BX$217:BX217)</f>
        <v>102.22</v>
      </c>
      <c r="BY218" s="9">
        <f>SUBTOTAL(109, BY$217:BY217)</f>
        <v>107.01</v>
      </c>
    </row>
    <row r="219" spans="1:77" x14ac:dyDescent="0.3">
      <c r="A219" t="s">
        <v>78</v>
      </c>
      <c r="B219" t="s">
        <v>78</v>
      </c>
      <c r="C219" s="4">
        <v>76870</v>
      </c>
      <c r="D219" s="2" t="s">
        <v>211</v>
      </c>
      <c r="E219" s="4">
        <v>76870</v>
      </c>
      <c r="F219" s="4">
        <v>402</v>
      </c>
      <c r="G219" t="s">
        <v>116</v>
      </c>
      <c r="H219">
        <v>1</v>
      </c>
      <c r="I219" s="6">
        <v>511.92</v>
      </c>
      <c r="L219" s="6">
        <v>511.92</v>
      </c>
      <c r="M219" s="6">
        <v>102.22</v>
      </c>
      <c r="N219" s="6">
        <v>273.37</v>
      </c>
      <c r="O219" s="6">
        <v>102.22</v>
      </c>
      <c r="P219" s="6">
        <v>68.959999999999994</v>
      </c>
      <c r="Q219" s="6">
        <v>435.13</v>
      </c>
      <c r="R219" s="6">
        <v>511.92</v>
      </c>
      <c r="S219" s="6">
        <v>511.92</v>
      </c>
      <c r="T219" s="6">
        <v>511.92</v>
      </c>
      <c r="U219" s="6">
        <v>511.92</v>
      </c>
      <c r="V219" s="6">
        <v>511.92</v>
      </c>
      <c r="W219" s="6">
        <v>102.22</v>
      </c>
      <c r="X219" s="6">
        <v>511.92</v>
      </c>
      <c r="Y219" s="6">
        <v>511.92</v>
      </c>
      <c r="Z219" s="6">
        <v>511.92</v>
      </c>
      <c r="AA219" s="6">
        <v>511.92</v>
      </c>
      <c r="AB219" s="6">
        <v>511.92</v>
      </c>
      <c r="AC219" s="6" t="s">
        <v>432</v>
      </c>
      <c r="AD219" s="6">
        <v>212.24</v>
      </c>
      <c r="AE219" s="6" t="s">
        <v>432</v>
      </c>
      <c r="AF219" s="6">
        <v>104.31</v>
      </c>
      <c r="AG219" s="6">
        <v>107.34</v>
      </c>
      <c r="AH219" s="6">
        <v>75.86</v>
      </c>
      <c r="AI219" s="6">
        <v>307.14999999999998</v>
      </c>
      <c r="AJ219" s="6">
        <v>74.48</v>
      </c>
      <c r="AK219" s="6">
        <v>68.959999999999994</v>
      </c>
      <c r="AL219" s="6">
        <v>102.22</v>
      </c>
      <c r="AM219" s="6">
        <v>204.45</v>
      </c>
      <c r="AN219" s="6">
        <v>104.31</v>
      </c>
      <c r="AO219" s="6">
        <v>511.92</v>
      </c>
      <c r="AP219" s="6">
        <v>143.63999999999999</v>
      </c>
      <c r="AQ219" s="6">
        <v>105.86</v>
      </c>
      <c r="AR219" s="6">
        <v>486.32</v>
      </c>
      <c r="AS219" s="6">
        <v>102.38</v>
      </c>
      <c r="AT219" s="6">
        <v>68.959999999999994</v>
      </c>
      <c r="AU219" s="6">
        <v>97.5</v>
      </c>
      <c r="AV219" s="6">
        <v>205.48</v>
      </c>
      <c r="AW219" s="6" t="s">
        <v>432</v>
      </c>
      <c r="AX219" s="6">
        <v>68.959999999999994</v>
      </c>
      <c r="AY219" s="6">
        <v>102.22</v>
      </c>
      <c r="AZ219" s="6">
        <v>68.959999999999994</v>
      </c>
      <c r="BA219" s="6">
        <v>68.959999999999994</v>
      </c>
      <c r="BB219" s="6">
        <v>255.96</v>
      </c>
      <c r="BC219" s="6">
        <v>72.41</v>
      </c>
      <c r="BD219" s="6">
        <v>409.54</v>
      </c>
      <c r="BE219" s="6">
        <v>435.13</v>
      </c>
      <c r="BF219" s="6">
        <v>435.13</v>
      </c>
      <c r="BG219" s="6">
        <v>87.73</v>
      </c>
      <c r="BH219" s="6">
        <v>68.959999999999994</v>
      </c>
      <c r="BI219" s="6">
        <v>435.13</v>
      </c>
      <c r="BJ219" s="6">
        <v>68.959999999999994</v>
      </c>
      <c r="BK219" s="6">
        <v>68.959999999999994</v>
      </c>
      <c r="BL219" s="6">
        <v>358.34</v>
      </c>
      <c r="BM219" s="6">
        <v>142.09</v>
      </c>
      <c r="BN219" s="6">
        <v>252.18</v>
      </c>
      <c r="BO219" s="6">
        <v>252.18</v>
      </c>
      <c r="BP219" s="6" t="s">
        <v>432</v>
      </c>
      <c r="BQ219" s="6">
        <v>68.959999999999994</v>
      </c>
      <c r="BR219" s="6">
        <v>275</v>
      </c>
      <c r="BS219" s="6">
        <v>252.18</v>
      </c>
      <c r="BT219" s="6">
        <v>102.22</v>
      </c>
      <c r="BU219" s="6">
        <v>252.18</v>
      </c>
      <c r="BV219" s="6" t="s">
        <v>432</v>
      </c>
      <c r="BW219" s="6" t="s">
        <v>432</v>
      </c>
      <c r="BX219" s="6">
        <v>102.22</v>
      </c>
      <c r="BY219" s="6">
        <v>68.959999999999994</v>
      </c>
    </row>
    <row r="220" spans="1:77" x14ac:dyDescent="0.3">
      <c r="A220" t="s">
        <v>78</v>
      </c>
      <c r="B220" t="s">
        <v>78</v>
      </c>
      <c r="C220" s="7" t="s">
        <v>81</v>
      </c>
      <c r="D220" s="8" t="s">
        <v>211</v>
      </c>
      <c r="E220" s="7"/>
      <c r="F220" s="7"/>
      <c r="G220" s="8"/>
      <c r="H220" s="8"/>
      <c r="I220" s="9">
        <f>SUBTOTAL(109, I$219:I219)</f>
        <v>511.92</v>
      </c>
      <c r="J220" s="8">
        <f>SMALL(L220:$BY220,COUNTIF(L220:$BY220,0)+1)</f>
        <v>68.959999999999994</v>
      </c>
      <c r="K220" s="9">
        <f>MAX(L220:$BY220)</f>
        <v>511.92</v>
      </c>
      <c r="L220" s="9">
        <f>SUBTOTAL(109, L$219:L219)</f>
        <v>511.92</v>
      </c>
      <c r="M220" s="9">
        <f>SUBTOTAL(109, M$219:M219)</f>
        <v>102.22</v>
      </c>
      <c r="N220" s="9">
        <f>SUBTOTAL(109, N$219:N219)</f>
        <v>273.37</v>
      </c>
      <c r="O220" s="9">
        <f>SUBTOTAL(109, O$219:O219)</f>
        <v>102.22</v>
      </c>
      <c r="P220" s="9">
        <f>SUBTOTAL(109, P$219:P219)</f>
        <v>68.959999999999994</v>
      </c>
      <c r="Q220" s="9">
        <f>SUBTOTAL(109, Q$219:Q219)</f>
        <v>435.13</v>
      </c>
      <c r="R220" s="9">
        <f>SUBTOTAL(109, R$219:R219)</f>
        <v>511.92</v>
      </c>
      <c r="S220" s="9">
        <f>SUBTOTAL(109, S$219:S219)</f>
        <v>511.92</v>
      </c>
      <c r="T220" s="9">
        <f>SUBTOTAL(109, T$219:T219)</f>
        <v>511.92</v>
      </c>
      <c r="U220" s="9">
        <f>SUBTOTAL(109, U$219:U219)</f>
        <v>511.92</v>
      </c>
      <c r="V220" s="9">
        <f>SUBTOTAL(109, V$219:V219)</f>
        <v>511.92</v>
      </c>
      <c r="W220" s="9">
        <f>SUBTOTAL(109, W$219:W219)</f>
        <v>102.22</v>
      </c>
      <c r="X220" s="9">
        <f>SUBTOTAL(109, X$219:X219)</f>
        <v>511.92</v>
      </c>
      <c r="Y220" s="9">
        <f>SUBTOTAL(109, Y$219:Y219)</f>
        <v>511.92</v>
      </c>
      <c r="Z220" s="9">
        <f>SUBTOTAL(109, Z$219:Z219)</f>
        <v>511.92</v>
      </c>
      <c r="AA220" s="9">
        <f>SUBTOTAL(109, AA$219:AA219)</f>
        <v>511.92</v>
      </c>
      <c r="AB220" s="9">
        <f>SUBTOTAL(109, AB$219:AB219)</f>
        <v>511.92</v>
      </c>
      <c r="AC220" s="9">
        <f>SUBTOTAL(109, AC$219:AC219)</f>
        <v>0</v>
      </c>
      <c r="AD220" s="9">
        <f>SUBTOTAL(109, AD$219:AD219)</f>
        <v>212.24</v>
      </c>
      <c r="AE220" s="9">
        <f>SUBTOTAL(109, AE$219:AE219)</f>
        <v>0</v>
      </c>
      <c r="AF220" s="9">
        <f>SUBTOTAL(109, AF$219:AF219)</f>
        <v>104.31</v>
      </c>
      <c r="AG220" s="9">
        <f>SUBTOTAL(109, AG$219:AG219)</f>
        <v>107.34</v>
      </c>
      <c r="AH220" s="9">
        <f>SUBTOTAL(109, AH$219:AH219)</f>
        <v>75.86</v>
      </c>
      <c r="AI220" s="9">
        <f>SUBTOTAL(109, AI$219:AI219)</f>
        <v>307.14999999999998</v>
      </c>
      <c r="AJ220" s="9">
        <f>SUBTOTAL(109, AJ$219:AJ219)</f>
        <v>74.48</v>
      </c>
      <c r="AK220" s="9">
        <f>SUBTOTAL(109, AK$219:AK219)</f>
        <v>68.959999999999994</v>
      </c>
      <c r="AL220" s="9">
        <f>SUBTOTAL(109, AL$219:AL219)</f>
        <v>102.22</v>
      </c>
      <c r="AM220" s="9">
        <f>SUBTOTAL(109, AM$219:AM219)</f>
        <v>204.45</v>
      </c>
      <c r="AN220" s="9">
        <f>SUBTOTAL(109, AN$219:AN219)</f>
        <v>104.31</v>
      </c>
      <c r="AO220" s="9">
        <f>SUBTOTAL(109, AO$219:AO219)</f>
        <v>511.92</v>
      </c>
      <c r="AP220" s="9">
        <f>SUBTOTAL(109, AP$219:AP219)</f>
        <v>143.63999999999999</v>
      </c>
      <c r="AQ220" s="9">
        <f>SUBTOTAL(109, AQ$219:AQ219)</f>
        <v>105.86</v>
      </c>
      <c r="AR220" s="9">
        <f>SUBTOTAL(109, AR$219:AR219)</f>
        <v>486.32</v>
      </c>
      <c r="AS220" s="9">
        <f>SUBTOTAL(109, AS$219:AS219)</f>
        <v>102.38</v>
      </c>
      <c r="AT220" s="9">
        <f>SUBTOTAL(109, AT$219:AT219)</f>
        <v>68.959999999999994</v>
      </c>
      <c r="AU220" s="9">
        <f>SUBTOTAL(109, AU$219:AU219)</f>
        <v>97.5</v>
      </c>
      <c r="AV220" s="9">
        <f>SUBTOTAL(109, AV$219:AV219)</f>
        <v>205.48</v>
      </c>
      <c r="AW220" s="9">
        <f>SUBTOTAL(109, AW$219:AW219)</f>
        <v>0</v>
      </c>
      <c r="AX220" s="9">
        <f>SUBTOTAL(109, AX$219:AX219)</f>
        <v>68.959999999999994</v>
      </c>
      <c r="AY220" s="9">
        <f>SUBTOTAL(109, AY$219:AY219)</f>
        <v>102.22</v>
      </c>
      <c r="AZ220" s="9">
        <f>SUBTOTAL(109, AZ$219:AZ219)</f>
        <v>68.959999999999994</v>
      </c>
      <c r="BA220" s="9">
        <f>SUBTOTAL(109, BA$219:BA219)</f>
        <v>68.959999999999994</v>
      </c>
      <c r="BB220" s="9">
        <f>SUBTOTAL(109, BB$219:BB219)</f>
        <v>255.96</v>
      </c>
      <c r="BC220" s="9">
        <f>SUBTOTAL(109, BC$219:BC219)</f>
        <v>72.41</v>
      </c>
      <c r="BD220" s="9">
        <f>SUBTOTAL(109, BD$219:BD219)</f>
        <v>409.54</v>
      </c>
      <c r="BE220" s="9">
        <f>SUBTOTAL(109, BE$219:BE219)</f>
        <v>435.13</v>
      </c>
      <c r="BF220" s="9">
        <f>SUBTOTAL(109, BF$219:BF219)</f>
        <v>435.13</v>
      </c>
      <c r="BG220" s="9">
        <f>SUBTOTAL(109, BG$219:BG219)</f>
        <v>87.73</v>
      </c>
      <c r="BH220" s="9">
        <f>SUBTOTAL(109, BH$219:BH219)</f>
        <v>68.959999999999994</v>
      </c>
      <c r="BI220" s="9">
        <f>SUBTOTAL(109, BI$219:BI219)</f>
        <v>435.13</v>
      </c>
      <c r="BJ220" s="9">
        <f>SUBTOTAL(109, BJ$219:BJ219)</f>
        <v>68.959999999999994</v>
      </c>
      <c r="BK220" s="9">
        <f>SUBTOTAL(109, BK$219:BK219)</f>
        <v>68.959999999999994</v>
      </c>
      <c r="BL220" s="9">
        <f>SUBTOTAL(109, BL$219:BL219)</f>
        <v>358.34</v>
      </c>
      <c r="BM220" s="9">
        <f>SUBTOTAL(109, BM$219:BM219)</f>
        <v>142.09</v>
      </c>
      <c r="BN220" s="9">
        <f>SUBTOTAL(109, BN$219:BN219)</f>
        <v>252.18</v>
      </c>
      <c r="BO220" s="9">
        <f>SUBTOTAL(109, BO$219:BO219)</f>
        <v>252.18</v>
      </c>
      <c r="BP220" s="9">
        <f>SUBTOTAL(109, BP$219:BP219)</f>
        <v>0</v>
      </c>
      <c r="BQ220" s="9">
        <f>SUBTOTAL(109, BQ$219:BQ219)</f>
        <v>68.959999999999994</v>
      </c>
      <c r="BR220" s="9">
        <f>SUBTOTAL(109, BR$219:BR219)</f>
        <v>275</v>
      </c>
      <c r="BS220" s="9">
        <f>SUBTOTAL(109, BS$219:BS219)</f>
        <v>252.18</v>
      </c>
      <c r="BT220" s="9">
        <f>SUBTOTAL(109, BT$219:BT219)</f>
        <v>102.22</v>
      </c>
      <c r="BU220" s="9">
        <f>SUBTOTAL(109, BU$219:BU219)</f>
        <v>252.18</v>
      </c>
      <c r="BV220" s="9">
        <f>SUBTOTAL(109, BV$219:BV219)</f>
        <v>0</v>
      </c>
      <c r="BW220" s="9">
        <f>SUBTOTAL(109, BW$219:BW219)</f>
        <v>0</v>
      </c>
      <c r="BX220" s="9">
        <f>SUBTOTAL(109, BX$219:BX219)</f>
        <v>102.22</v>
      </c>
      <c r="BY220" s="9">
        <f>SUBTOTAL(109, BY$219:BY219)</f>
        <v>68.959999999999994</v>
      </c>
    </row>
    <row r="221" spans="1:77" x14ac:dyDescent="0.3">
      <c r="A221" t="s">
        <v>78</v>
      </c>
      <c r="B221" t="s">
        <v>78</v>
      </c>
      <c r="C221" s="4">
        <v>43235</v>
      </c>
      <c r="D221" s="2" t="s">
        <v>212</v>
      </c>
      <c r="E221" s="4">
        <v>43235</v>
      </c>
      <c r="F221" s="4">
        <v>750</v>
      </c>
      <c r="G221" t="s">
        <v>213</v>
      </c>
      <c r="H221">
        <v>1</v>
      </c>
      <c r="I221" s="6">
        <v>3073.44</v>
      </c>
      <c r="L221" s="6">
        <v>3073.44</v>
      </c>
      <c r="M221" s="6">
        <v>759.72</v>
      </c>
      <c r="N221" s="6">
        <v>3073.44</v>
      </c>
      <c r="O221" s="6">
        <v>759.72</v>
      </c>
      <c r="P221" s="6">
        <v>630.69000000000005</v>
      </c>
      <c r="Q221" s="6">
        <v>2612.42</v>
      </c>
      <c r="R221" s="6">
        <v>2793</v>
      </c>
      <c r="S221" s="6">
        <v>2793</v>
      </c>
      <c r="T221" s="6">
        <v>3073.44</v>
      </c>
      <c r="U221" s="6">
        <v>2237</v>
      </c>
      <c r="V221" s="6">
        <v>2237</v>
      </c>
      <c r="W221" s="6">
        <v>759.72</v>
      </c>
      <c r="X221" s="6">
        <v>2793</v>
      </c>
      <c r="Y221" s="6">
        <v>3073.44</v>
      </c>
      <c r="Z221" s="6">
        <v>3073.44</v>
      </c>
      <c r="AA221" s="6">
        <v>2237</v>
      </c>
      <c r="AB221" s="6">
        <v>2793</v>
      </c>
      <c r="AC221" s="6" t="s">
        <v>432</v>
      </c>
      <c r="AD221" s="6">
        <v>1577.44</v>
      </c>
      <c r="AE221" s="6" t="s">
        <v>432</v>
      </c>
      <c r="AF221" s="6">
        <v>775.22</v>
      </c>
      <c r="AG221" s="6">
        <v>797.7</v>
      </c>
      <c r="AH221" s="6">
        <v>693.76</v>
      </c>
      <c r="AI221" s="6">
        <v>1844.06</v>
      </c>
      <c r="AJ221" s="6">
        <v>681.15</v>
      </c>
      <c r="AK221" s="6">
        <v>630.69000000000005</v>
      </c>
      <c r="AL221" s="6">
        <v>759.72</v>
      </c>
      <c r="AM221" s="6">
        <v>1519.43</v>
      </c>
      <c r="AN221" s="6">
        <v>775.22</v>
      </c>
      <c r="AO221" s="6">
        <v>3073.44</v>
      </c>
      <c r="AP221" s="6">
        <v>862.41</v>
      </c>
      <c r="AQ221" s="6">
        <v>635.53</v>
      </c>
      <c r="AR221" s="6">
        <v>2919.77</v>
      </c>
      <c r="AS221" s="6">
        <v>614.69000000000005</v>
      </c>
      <c r="AT221" s="6">
        <v>630.69000000000005</v>
      </c>
      <c r="AU221" s="6">
        <v>724.68</v>
      </c>
      <c r="AV221" s="6">
        <v>1527.18</v>
      </c>
      <c r="AW221" s="6" t="s">
        <v>432</v>
      </c>
      <c r="AX221" s="6">
        <v>630.69000000000005</v>
      </c>
      <c r="AY221" s="6">
        <v>759.72</v>
      </c>
      <c r="AZ221" s="6">
        <v>630.69000000000005</v>
      </c>
      <c r="BA221" s="6">
        <v>630.69000000000005</v>
      </c>
      <c r="BB221" s="6">
        <v>1536.72</v>
      </c>
      <c r="BC221" s="6">
        <v>662.22</v>
      </c>
      <c r="BD221" s="6">
        <v>2458.75</v>
      </c>
      <c r="BE221" s="6">
        <v>2612.42</v>
      </c>
      <c r="BF221" s="6">
        <v>2612.42</v>
      </c>
      <c r="BG221" s="6">
        <v>87.73</v>
      </c>
      <c r="BH221" s="6">
        <v>630.69000000000005</v>
      </c>
      <c r="BI221" s="6">
        <v>2612.42</v>
      </c>
      <c r="BJ221" s="6">
        <v>630.69000000000005</v>
      </c>
      <c r="BK221" s="6">
        <v>630.69000000000005</v>
      </c>
      <c r="BL221" s="6">
        <v>2151.41</v>
      </c>
      <c r="BM221" s="6">
        <v>1056.01</v>
      </c>
      <c r="BN221" s="6">
        <v>2533</v>
      </c>
      <c r="BO221" s="6">
        <v>2533</v>
      </c>
      <c r="BP221" s="6" t="s">
        <v>432</v>
      </c>
      <c r="BQ221" s="6">
        <v>630.69000000000005</v>
      </c>
      <c r="BR221" s="6">
        <v>1383.05</v>
      </c>
      <c r="BS221" s="6">
        <v>2533</v>
      </c>
      <c r="BT221" s="6">
        <v>759.72</v>
      </c>
      <c r="BU221" s="6">
        <v>2533</v>
      </c>
      <c r="BV221" s="6" t="s">
        <v>432</v>
      </c>
      <c r="BW221" s="6" t="s">
        <v>432</v>
      </c>
      <c r="BX221" s="6">
        <v>759.72</v>
      </c>
      <c r="BY221" s="6">
        <v>630.69000000000005</v>
      </c>
    </row>
    <row r="222" spans="1:77" x14ac:dyDescent="0.3">
      <c r="A222" t="s">
        <v>78</v>
      </c>
      <c r="B222" t="s">
        <v>78</v>
      </c>
      <c r="C222" s="7" t="s">
        <v>81</v>
      </c>
      <c r="D222" s="8" t="s">
        <v>212</v>
      </c>
      <c r="E222" s="7"/>
      <c r="F222" s="7"/>
      <c r="G222" s="8"/>
      <c r="H222" s="8"/>
      <c r="I222" s="9">
        <f>SUBTOTAL(109, I$221:I221)</f>
        <v>3073.44</v>
      </c>
      <c r="J222" s="8">
        <f>SMALL(L222:$BY222,COUNTIF(L222:$BY222,0)+1)</f>
        <v>87.73</v>
      </c>
      <c r="K222" s="9">
        <f>MAX(L222:$BY222)</f>
        <v>3073.44</v>
      </c>
      <c r="L222" s="9">
        <f>SUBTOTAL(109, L$221:L221)</f>
        <v>3073.44</v>
      </c>
      <c r="M222" s="9">
        <f>SUBTOTAL(109, M$221:M221)</f>
        <v>759.72</v>
      </c>
      <c r="N222" s="9">
        <f>SUBTOTAL(109, N$221:N221)</f>
        <v>3073.44</v>
      </c>
      <c r="O222" s="9">
        <f>SUBTOTAL(109, O$221:O221)</f>
        <v>759.72</v>
      </c>
      <c r="P222" s="9">
        <f>SUBTOTAL(109, P$221:P221)</f>
        <v>630.69000000000005</v>
      </c>
      <c r="Q222" s="9">
        <f>SUBTOTAL(109, Q$221:Q221)</f>
        <v>2612.42</v>
      </c>
      <c r="R222" s="9">
        <f>SUBTOTAL(109, R$221:R221)</f>
        <v>2793</v>
      </c>
      <c r="S222" s="9">
        <f>SUBTOTAL(109, S$221:S221)</f>
        <v>2793</v>
      </c>
      <c r="T222" s="9">
        <f>SUBTOTAL(109, T$221:T221)</f>
        <v>3073.44</v>
      </c>
      <c r="U222" s="9">
        <f>SUBTOTAL(109, U$221:U221)</f>
        <v>2237</v>
      </c>
      <c r="V222" s="9">
        <f>SUBTOTAL(109, V$221:V221)</f>
        <v>2237</v>
      </c>
      <c r="W222" s="9">
        <f>SUBTOTAL(109, W$221:W221)</f>
        <v>759.72</v>
      </c>
      <c r="X222" s="9">
        <f>SUBTOTAL(109, X$221:X221)</f>
        <v>2793</v>
      </c>
      <c r="Y222" s="9">
        <f>SUBTOTAL(109, Y$221:Y221)</f>
        <v>3073.44</v>
      </c>
      <c r="Z222" s="9">
        <f>SUBTOTAL(109, Z$221:Z221)</f>
        <v>3073.44</v>
      </c>
      <c r="AA222" s="9">
        <f>SUBTOTAL(109, AA$221:AA221)</f>
        <v>2237</v>
      </c>
      <c r="AB222" s="9">
        <f>SUBTOTAL(109, AB$221:AB221)</f>
        <v>2793</v>
      </c>
      <c r="AC222" s="9">
        <f>SUBTOTAL(109, AC$221:AC221)</f>
        <v>0</v>
      </c>
      <c r="AD222" s="9">
        <f>SUBTOTAL(109, AD$221:AD221)</f>
        <v>1577.44</v>
      </c>
      <c r="AE222" s="9">
        <f>SUBTOTAL(109, AE$221:AE221)</f>
        <v>0</v>
      </c>
      <c r="AF222" s="9">
        <f>SUBTOTAL(109, AF$221:AF221)</f>
        <v>775.22</v>
      </c>
      <c r="AG222" s="9">
        <f>SUBTOTAL(109, AG$221:AG221)</f>
        <v>797.7</v>
      </c>
      <c r="AH222" s="9">
        <f>SUBTOTAL(109, AH$221:AH221)</f>
        <v>693.76</v>
      </c>
      <c r="AI222" s="9">
        <f>SUBTOTAL(109, AI$221:AI221)</f>
        <v>1844.06</v>
      </c>
      <c r="AJ222" s="9">
        <f>SUBTOTAL(109, AJ$221:AJ221)</f>
        <v>681.15</v>
      </c>
      <c r="AK222" s="9">
        <f>SUBTOTAL(109, AK$221:AK221)</f>
        <v>630.69000000000005</v>
      </c>
      <c r="AL222" s="9">
        <f>SUBTOTAL(109, AL$221:AL221)</f>
        <v>759.72</v>
      </c>
      <c r="AM222" s="9">
        <f>SUBTOTAL(109, AM$221:AM221)</f>
        <v>1519.43</v>
      </c>
      <c r="AN222" s="9">
        <f>SUBTOTAL(109, AN$221:AN221)</f>
        <v>775.22</v>
      </c>
      <c r="AO222" s="9">
        <f>SUBTOTAL(109, AO$221:AO221)</f>
        <v>3073.44</v>
      </c>
      <c r="AP222" s="9">
        <f>SUBTOTAL(109, AP$221:AP221)</f>
        <v>862.41</v>
      </c>
      <c r="AQ222" s="9">
        <f>SUBTOTAL(109, AQ$221:AQ221)</f>
        <v>635.53</v>
      </c>
      <c r="AR222" s="9">
        <f>SUBTOTAL(109, AR$221:AR221)</f>
        <v>2919.77</v>
      </c>
      <c r="AS222" s="9">
        <f>SUBTOTAL(109, AS$221:AS221)</f>
        <v>614.69000000000005</v>
      </c>
      <c r="AT222" s="9">
        <f>SUBTOTAL(109, AT$221:AT221)</f>
        <v>630.69000000000005</v>
      </c>
      <c r="AU222" s="9">
        <f>SUBTOTAL(109, AU$221:AU221)</f>
        <v>724.68</v>
      </c>
      <c r="AV222" s="9">
        <f>SUBTOTAL(109, AV$221:AV221)</f>
        <v>1527.18</v>
      </c>
      <c r="AW222" s="9">
        <f>SUBTOTAL(109, AW$221:AW221)</f>
        <v>0</v>
      </c>
      <c r="AX222" s="9">
        <f>SUBTOTAL(109, AX$221:AX221)</f>
        <v>630.69000000000005</v>
      </c>
      <c r="AY222" s="9">
        <f>SUBTOTAL(109, AY$221:AY221)</f>
        <v>759.72</v>
      </c>
      <c r="AZ222" s="9">
        <f>SUBTOTAL(109, AZ$221:AZ221)</f>
        <v>630.69000000000005</v>
      </c>
      <c r="BA222" s="9">
        <f>SUBTOTAL(109, BA$221:BA221)</f>
        <v>630.69000000000005</v>
      </c>
      <c r="BB222" s="9">
        <f>SUBTOTAL(109, BB$221:BB221)</f>
        <v>1536.72</v>
      </c>
      <c r="BC222" s="9">
        <f>SUBTOTAL(109, BC$221:BC221)</f>
        <v>662.22</v>
      </c>
      <c r="BD222" s="9">
        <f>SUBTOTAL(109, BD$221:BD221)</f>
        <v>2458.75</v>
      </c>
      <c r="BE222" s="9">
        <f>SUBTOTAL(109, BE$221:BE221)</f>
        <v>2612.42</v>
      </c>
      <c r="BF222" s="9">
        <f>SUBTOTAL(109, BF$221:BF221)</f>
        <v>2612.42</v>
      </c>
      <c r="BG222" s="9">
        <f>SUBTOTAL(109, BG$221:BG221)</f>
        <v>87.73</v>
      </c>
      <c r="BH222" s="9">
        <f>SUBTOTAL(109, BH$221:BH221)</f>
        <v>630.69000000000005</v>
      </c>
      <c r="BI222" s="9">
        <f>SUBTOTAL(109, BI$221:BI221)</f>
        <v>2612.42</v>
      </c>
      <c r="BJ222" s="9">
        <f>SUBTOTAL(109, BJ$221:BJ221)</f>
        <v>630.69000000000005</v>
      </c>
      <c r="BK222" s="9">
        <f>SUBTOTAL(109, BK$221:BK221)</f>
        <v>630.69000000000005</v>
      </c>
      <c r="BL222" s="9">
        <f>SUBTOTAL(109, BL$221:BL221)</f>
        <v>2151.41</v>
      </c>
      <c r="BM222" s="9">
        <f>SUBTOTAL(109, BM$221:BM221)</f>
        <v>1056.01</v>
      </c>
      <c r="BN222" s="9">
        <f>SUBTOTAL(109, BN$221:BN221)</f>
        <v>2533</v>
      </c>
      <c r="BO222" s="9">
        <f>SUBTOTAL(109, BO$221:BO221)</f>
        <v>2533</v>
      </c>
      <c r="BP222" s="9">
        <f>SUBTOTAL(109, BP$221:BP221)</f>
        <v>0</v>
      </c>
      <c r="BQ222" s="9">
        <f>SUBTOTAL(109, BQ$221:BQ221)</f>
        <v>630.69000000000005</v>
      </c>
      <c r="BR222" s="9">
        <f>SUBTOTAL(109, BR$221:BR221)</f>
        <v>1383.05</v>
      </c>
      <c r="BS222" s="9">
        <f>SUBTOTAL(109, BS$221:BS221)</f>
        <v>2533</v>
      </c>
      <c r="BT222" s="9">
        <f>SUBTOTAL(109, BT$221:BT221)</f>
        <v>759.72</v>
      </c>
      <c r="BU222" s="9">
        <f>SUBTOTAL(109, BU$221:BU221)</f>
        <v>2533</v>
      </c>
      <c r="BV222" s="9">
        <f>SUBTOTAL(109, BV$221:BV221)</f>
        <v>0</v>
      </c>
      <c r="BW222" s="9">
        <f>SUBTOTAL(109, BW$221:BW221)</f>
        <v>0</v>
      </c>
      <c r="BX222" s="9">
        <f>SUBTOTAL(109, BX$221:BX221)</f>
        <v>759.72</v>
      </c>
      <c r="BY222" s="9">
        <f>SUBTOTAL(109, BY$221:BY221)</f>
        <v>630.69000000000005</v>
      </c>
    </row>
    <row r="223" spans="1:77" x14ac:dyDescent="0.3">
      <c r="A223" t="s">
        <v>78</v>
      </c>
      <c r="B223" t="s">
        <v>78</v>
      </c>
      <c r="C223" s="4">
        <v>43239</v>
      </c>
      <c r="D223" s="2" t="s">
        <v>214</v>
      </c>
      <c r="E223" s="4">
        <v>43239</v>
      </c>
      <c r="F223" s="4">
        <v>750</v>
      </c>
      <c r="G223" t="s">
        <v>213</v>
      </c>
      <c r="H223">
        <v>1</v>
      </c>
      <c r="I223" s="6">
        <v>3073.44</v>
      </c>
      <c r="L223" s="6">
        <v>3073.44</v>
      </c>
      <c r="M223" s="6">
        <v>759.72</v>
      </c>
      <c r="N223" s="6">
        <v>3073.44</v>
      </c>
      <c r="O223" s="6">
        <v>759.72</v>
      </c>
      <c r="P223" s="6">
        <v>630.69000000000005</v>
      </c>
      <c r="Q223" s="6">
        <v>2612.42</v>
      </c>
      <c r="R223" s="6">
        <v>2793</v>
      </c>
      <c r="S223" s="6">
        <v>2793</v>
      </c>
      <c r="T223" s="6">
        <v>3073.44</v>
      </c>
      <c r="U223" s="6">
        <v>2237</v>
      </c>
      <c r="V223" s="6">
        <v>2237</v>
      </c>
      <c r="W223" s="6">
        <v>759.72</v>
      </c>
      <c r="X223" s="6">
        <v>2793</v>
      </c>
      <c r="Y223" s="6">
        <v>3073.44</v>
      </c>
      <c r="Z223" s="6">
        <v>3073.44</v>
      </c>
      <c r="AA223" s="6">
        <v>2237</v>
      </c>
      <c r="AB223" s="6">
        <v>2793</v>
      </c>
      <c r="AC223" s="6" t="s">
        <v>432</v>
      </c>
      <c r="AD223" s="6">
        <v>1577.44</v>
      </c>
      <c r="AE223" s="6" t="s">
        <v>432</v>
      </c>
      <c r="AF223" s="6">
        <v>775.22</v>
      </c>
      <c r="AG223" s="6">
        <v>797.7</v>
      </c>
      <c r="AH223" s="6">
        <v>693.76</v>
      </c>
      <c r="AI223" s="6">
        <v>1844.06</v>
      </c>
      <c r="AJ223" s="6">
        <v>681.15</v>
      </c>
      <c r="AK223" s="6">
        <v>630.69000000000005</v>
      </c>
      <c r="AL223" s="6">
        <v>759.72</v>
      </c>
      <c r="AM223" s="6">
        <v>1519.43</v>
      </c>
      <c r="AN223" s="6">
        <v>775.22</v>
      </c>
      <c r="AO223" s="6">
        <v>3073.44</v>
      </c>
      <c r="AP223" s="6">
        <v>862.41</v>
      </c>
      <c r="AQ223" s="6">
        <v>635.53</v>
      </c>
      <c r="AR223" s="6">
        <v>2919.77</v>
      </c>
      <c r="AS223" s="6">
        <v>614.69000000000005</v>
      </c>
      <c r="AT223" s="6">
        <v>630.69000000000005</v>
      </c>
      <c r="AU223" s="6">
        <v>724.68</v>
      </c>
      <c r="AV223" s="6">
        <v>1527.18</v>
      </c>
      <c r="AW223" s="6" t="s">
        <v>432</v>
      </c>
      <c r="AX223" s="6">
        <v>630.69000000000005</v>
      </c>
      <c r="AY223" s="6">
        <v>759.72</v>
      </c>
      <c r="AZ223" s="6">
        <v>630.69000000000005</v>
      </c>
      <c r="BA223" s="6">
        <v>630.69000000000005</v>
      </c>
      <c r="BB223" s="6">
        <v>1536.72</v>
      </c>
      <c r="BC223" s="6">
        <v>662.22</v>
      </c>
      <c r="BD223" s="6">
        <v>2458.75</v>
      </c>
      <c r="BE223" s="6">
        <v>2612.42</v>
      </c>
      <c r="BF223" s="6">
        <v>2612.42</v>
      </c>
      <c r="BG223" s="6">
        <v>87.73</v>
      </c>
      <c r="BH223" s="6">
        <v>630.69000000000005</v>
      </c>
      <c r="BI223" s="6">
        <v>2612.42</v>
      </c>
      <c r="BJ223" s="6">
        <v>630.69000000000005</v>
      </c>
      <c r="BK223" s="6">
        <v>630.69000000000005</v>
      </c>
      <c r="BL223" s="6">
        <v>2151.41</v>
      </c>
      <c r="BM223" s="6">
        <v>1056.01</v>
      </c>
      <c r="BN223" s="6">
        <v>2533</v>
      </c>
      <c r="BO223" s="6">
        <v>2533</v>
      </c>
      <c r="BP223" s="6" t="s">
        <v>432</v>
      </c>
      <c r="BQ223" s="6">
        <v>630.69000000000005</v>
      </c>
      <c r="BR223" s="6">
        <v>1383.05</v>
      </c>
      <c r="BS223" s="6">
        <v>2533</v>
      </c>
      <c r="BT223" s="6">
        <v>759.72</v>
      </c>
      <c r="BU223" s="6">
        <v>2533</v>
      </c>
      <c r="BV223" s="6" t="s">
        <v>432</v>
      </c>
      <c r="BW223" s="6" t="s">
        <v>432</v>
      </c>
      <c r="BX223" s="6">
        <v>759.72</v>
      </c>
      <c r="BY223" s="6">
        <v>630.69000000000005</v>
      </c>
    </row>
    <row r="224" spans="1:77" x14ac:dyDescent="0.3">
      <c r="A224" t="s">
        <v>78</v>
      </c>
      <c r="B224" t="s">
        <v>78</v>
      </c>
      <c r="C224" s="7" t="s">
        <v>81</v>
      </c>
      <c r="D224" s="8" t="s">
        <v>214</v>
      </c>
      <c r="E224" s="7"/>
      <c r="F224" s="7"/>
      <c r="G224" s="8"/>
      <c r="H224" s="8"/>
      <c r="I224" s="9">
        <f>SUBTOTAL(109, I$223:I223)</f>
        <v>3073.44</v>
      </c>
      <c r="J224" s="8">
        <f>SMALL(L224:$BY224,COUNTIF(L224:$BY224,0)+1)</f>
        <v>87.73</v>
      </c>
      <c r="K224" s="9">
        <f>MAX(L224:$BY224)</f>
        <v>3073.44</v>
      </c>
      <c r="L224" s="9">
        <f>SUBTOTAL(109, L$223:L223)</f>
        <v>3073.44</v>
      </c>
      <c r="M224" s="9">
        <f>SUBTOTAL(109, M$223:M223)</f>
        <v>759.72</v>
      </c>
      <c r="N224" s="9">
        <f>SUBTOTAL(109, N$223:N223)</f>
        <v>3073.44</v>
      </c>
      <c r="O224" s="9">
        <f>SUBTOTAL(109, O$223:O223)</f>
        <v>759.72</v>
      </c>
      <c r="P224" s="9">
        <f>SUBTOTAL(109, P$223:P223)</f>
        <v>630.69000000000005</v>
      </c>
      <c r="Q224" s="9">
        <f>SUBTOTAL(109, Q$223:Q223)</f>
        <v>2612.42</v>
      </c>
      <c r="R224" s="9">
        <f>SUBTOTAL(109, R$223:R223)</f>
        <v>2793</v>
      </c>
      <c r="S224" s="9">
        <f>SUBTOTAL(109, S$223:S223)</f>
        <v>2793</v>
      </c>
      <c r="T224" s="9">
        <f>SUBTOTAL(109, T$223:T223)</f>
        <v>3073.44</v>
      </c>
      <c r="U224" s="9">
        <f>SUBTOTAL(109, U$223:U223)</f>
        <v>2237</v>
      </c>
      <c r="V224" s="9">
        <f>SUBTOTAL(109, V$223:V223)</f>
        <v>2237</v>
      </c>
      <c r="W224" s="9">
        <f>SUBTOTAL(109, W$223:W223)</f>
        <v>759.72</v>
      </c>
      <c r="X224" s="9">
        <f>SUBTOTAL(109, X$223:X223)</f>
        <v>2793</v>
      </c>
      <c r="Y224" s="9">
        <f>SUBTOTAL(109, Y$223:Y223)</f>
        <v>3073.44</v>
      </c>
      <c r="Z224" s="9">
        <f>SUBTOTAL(109, Z$223:Z223)</f>
        <v>3073.44</v>
      </c>
      <c r="AA224" s="9">
        <f>SUBTOTAL(109, AA$223:AA223)</f>
        <v>2237</v>
      </c>
      <c r="AB224" s="9">
        <f>SUBTOTAL(109, AB$223:AB223)</f>
        <v>2793</v>
      </c>
      <c r="AC224" s="9">
        <f>SUBTOTAL(109, AC$223:AC223)</f>
        <v>0</v>
      </c>
      <c r="AD224" s="9">
        <f>SUBTOTAL(109, AD$223:AD223)</f>
        <v>1577.44</v>
      </c>
      <c r="AE224" s="9">
        <f>SUBTOTAL(109, AE$223:AE223)</f>
        <v>0</v>
      </c>
      <c r="AF224" s="9">
        <f>SUBTOTAL(109, AF$223:AF223)</f>
        <v>775.22</v>
      </c>
      <c r="AG224" s="9">
        <f>SUBTOTAL(109, AG$223:AG223)</f>
        <v>797.7</v>
      </c>
      <c r="AH224" s="9">
        <f>SUBTOTAL(109, AH$223:AH223)</f>
        <v>693.76</v>
      </c>
      <c r="AI224" s="9">
        <f>SUBTOTAL(109, AI$223:AI223)</f>
        <v>1844.06</v>
      </c>
      <c r="AJ224" s="9">
        <f>SUBTOTAL(109, AJ$223:AJ223)</f>
        <v>681.15</v>
      </c>
      <c r="AK224" s="9">
        <f>SUBTOTAL(109, AK$223:AK223)</f>
        <v>630.69000000000005</v>
      </c>
      <c r="AL224" s="9">
        <f>SUBTOTAL(109, AL$223:AL223)</f>
        <v>759.72</v>
      </c>
      <c r="AM224" s="9">
        <f>SUBTOTAL(109, AM$223:AM223)</f>
        <v>1519.43</v>
      </c>
      <c r="AN224" s="9">
        <f>SUBTOTAL(109, AN$223:AN223)</f>
        <v>775.22</v>
      </c>
      <c r="AO224" s="9">
        <f>SUBTOTAL(109, AO$223:AO223)</f>
        <v>3073.44</v>
      </c>
      <c r="AP224" s="9">
        <f>SUBTOTAL(109, AP$223:AP223)</f>
        <v>862.41</v>
      </c>
      <c r="AQ224" s="9">
        <f>SUBTOTAL(109, AQ$223:AQ223)</f>
        <v>635.53</v>
      </c>
      <c r="AR224" s="9">
        <f>SUBTOTAL(109, AR$223:AR223)</f>
        <v>2919.77</v>
      </c>
      <c r="AS224" s="9">
        <f>SUBTOTAL(109, AS$223:AS223)</f>
        <v>614.69000000000005</v>
      </c>
      <c r="AT224" s="9">
        <f>SUBTOTAL(109, AT$223:AT223)</f>
        <v>630.69000000000005</v>
      </c>
      <c r="AU224" s="9">
        <f>SUBTOTAL(109, AU$223:AU223)</f>
        <v>724.68</v>
      </c>
      <c r="AV224" s="9">
        <f>SUBTOTAL(109, AV$223:AV223)</f>
        <v>1527.18</v>
      </c>
      <c r="AW224" s="9">
        <f>SUBTOTAL(109, AW$223:AW223)</f>
        <v>0</v>
      </c>
      <c r="AX224" s="9">
        <f>SUBTOTAL(109, AX$223:AX223)</f>
        <v>630.69000000000005</v>
      </c>
      <c r="AY224" s="9">
        <f>SUBTOTAL(109, AY$223:AY223)</f>
        <v>759.72</v>
      </c>
      <c r="AZ224" s="9">
        <f>SUBTOTAL(109, AZ$223:AZ223)</f>
        <v>630.69000000000005</v>
      </c>
      <c r="BA224" s="9">
        <f>SUBTOTAL(109, BA$223:BA223)</f>
        <v>630.69000000000005</v>
      </c>
      <c r="BB224" s="9">
        <f>SUBTOTAL(109, BB$223:BB223)</f>
        <v>1536.72</v>
      </c>
      <c r="BC224" s="9">
        <f>SUBTOTAL(109, BC$223:BC223)</f>
        <v>662.22</v>
      </c>
      <c r="BD224" s="9">
        <f>SUBTOTAL(109, BD$223:BD223)</f>
        <v>2458.75</v>
      </c>
      <c r="BE224" s="9">
        <f>SUBTOTAL(109, BE$223:BE223)</f>
        <v>2612.42</v>
      </c>
      <c r="BF224" s="9">
        <f>SUBTOTAL(109, BF$223:BF223)</f>
        <v>2612.42</v>
      </c>
      <c r="BG224" s="9">
        <f>SUBTOTAL(109, BG$223:BG223)</f>
        <v>87.73</v>
      </c>
      <c r="BH224" s="9">
        <f>SUBTOTAL(109, BH$223:BH223)</f>
        <v>630.69000000000005</v>
      </c>
      <c r="BI224" s="9">
        <f>SUBTOTAL(109, BI$223:BI223)</f>
        <v>2612.42</v>
      </c>
      <c r="BJ224" s="9">
        <f>SUBTOTAL(109, BJ$223:BJ223)</f>
        <v>630.69000000000005</v>
      </c>
      <c r="BK224" s="9">
        <f>SUBTOTAL(109, BK$223:BK223)</f>
        <v>630.69000000000005</v>
      </c>
      <c r="BL224" s="9">
        <f>SUBTOTAL(109, BL$223:BL223)</f>
        <v>2151.41</v>
      </c>
      <c r="BM224" s="9">
        <f>SUBTOTAL(109, BM$223:BM223)</f>
        <v>1056.01</v>
      </c>
      <c r="BN224" s="9">
        <f>SUBTOTAL(109, BN$223:BN223)</f>
        <v>2533</v>
      </c>
      <c r="BO224" s="9">
        <f>SUBTOTAL(109, BO$223:BO223)</f>
        <v>2533</v>
      </c>
      <c r="BP224" s="9">
        <f>SUBTOTAL(109, BP$223:BP223)</f>
        <v>0</v>
      </c>
      <c r="BQ224" s="9">
        <f>SUBTOTAL(109, BQ$223:BQ223)</f>
        <v>630.69000000000005</v>
      </c>
      <c r="BR224" s="9">
        <f>SUBTOTAL(109, BR$223:BR223)</f>
        <v>1383.05</v>
      </c>
      <c r="BS224" s="9">
        <f>SUBTOTAL(109, BS$223:BS223)</f>
        <v>2533</v>
      </c>
      <c r="BT224" s="9">
        <f>SUBTOTAL(109, BT$223:BT223)</f>
        <v>759.72</v>
      </c>
      <c r="BU224" s="9">
        <f>SUBTOTAL(109, BU$223:BU223)</f>
        <v>2533</v>
      </c>
      <c r="BV224" s="9">
        <f>SUBTOTAL(109, BV$223:BV223)</f>
        <v>0</v>
      </c>
      <c r="BW224" s="9">
        <f>SUBTOTAL(109, BW$223:BW223)</f>
        <v>0</v>
      </c>
      <c r="BX224" s="9">
        <f>SUBTOTAL(109, BX$223:BX223)</f>
        <v>759.72</v>
      </c>
      <c r="BY224" s="9">
        <f>SUBTOTAL(109, BY$223:BY223)</f>
        <v>630.69000000000005</v>
      </c>
    </row>
    <row r="225" spans="1:77" x14ac:dyDescent="0.3">
      <c r="A225" t="s">
        <v>78</v>
      </c>
      <c r="B225" t="s">
        <v>78</v>
      </c>
      <c r="C225" s="4">
        <v>43249</v>
      </c>
      <c r="D225" s="2" t="s">
        <v>215</v>
      </c>
      <c r="E225" s="4">
        <v>43249</v>
      </c>
      <c r="F225" s="4">
        <v>750</v>
      </c>
      <c r="G225" t="s">
        <v>213</v>
      </c>
      <c r="H225">
        <v>1</v>
      </c>
      <c r="I225" s="6">
        <v>4224.62</v>
      </c>
      <c r="L225" s="6">
        <v>4224.62</v>
      </c>
      <c r="M225" s="6">
        <v>1524.98</v>
      </c>
      <c r="N225" s="6">
        <v>3813</v>
      </c>
      <c r="O225" s="6">
        <v>1524.98</v>
      </c>
      <c r="P225" s="6">
        <v>630.69000000000005</v>
      </c>
      <c r="Q225" s="6">
        <v>3590.93</v>
      </c>
      <c r="R225" s="6">
        <v>3433</v>
      </c>
      <c r="S225" s="6">
        <v>3433</v>
      </c>
      <c r="T225" s="6">
        <v>4224.62</v>
      </c>
      <c r="U225" s="6">
        <v>2756</v>
      </c>
      <c r="V225" s="6">
        <v>2756</v>
      </c>
      <c r="W225" s="6">
        <v>1524.98</v>
      </c>
      <c r="X225" s="6">
        <v>3433</v>
      </c>
      <c r="Y225" s="6">
        <v>4224.62</v>
      </c>
      <c r="Z225" s="6">
        <v>4224.62</v>
      </c>
      <c r="AA225" s="6">
        <v>2756</v>
      </c>
      <c r="AB225" s="6">
        <v>3433</v>
      </c>
      <c r="AC225" s="6" t="s">
        <v>432</v>
      </c>
      <c r="AD225" s="6">
        <v>3166.39</v>
      </c>
      <c r="AE225" s="6" t="s">
        <v>432</v>
      </c>
      <c r="AF225" s="6">
        <v>1556.1</v>
      </c>
      <c r="AG225" s="6">
        <v>1601.23</v>
      </c>
      <c r="AH225" s="6">
        <v>693.76</v>
      </c>
      <c r="AI225" s="6">
        <v>2534.77</v>
      </c>
      <c r="AJ225" s="6">
        <v>681.15</v>
      </c>
      <c r="AK225" s="6">
        <v>630.69000000000005</v>
      </c>
      <c r="AL225" s="6">
        <v>1524.98</v>
      </c>
      <c r="AM225" s="6">
        <v>3049.96</v>
      </c>
      <c r="AN225" s="6">
        <v>1556.1</v>
      </c>
      <c r="AO225" s="6">
        <v>4224.62</v>
      </c>
      <c r="AP225" s="6">
        <v>1185.43</v>
      </c>
      <c r="AQ225" s="6">
        <v>873.56</v>
      </c>
      <c r="AR225" s="6">
        <v>4013.39</v>
      </c>
      <c r="AS225" s="6">
        <v>844.92</v>
      </c>
      <c r="AT225" s="6">
        <v>630.69000000000005</v>
      </c>
      <c r="AU225" s="6">
        <v>1454.64</v>
      </c>
      <c r="AV225" s="6">
        <v>3065.51</v>
      </c>
      <c r="AW225" s="6" t="s">
        <v>432</v>
      </c>
      <c r="AX225" s="6">
        <v>630.69000000000005</v>
      </c>
      <c r="AY225" s="6">
        <v>1524.98</v>
      </c>
      <c r="AZ225" s="6">
        <v>630.69000000000005</v>
      </c>
      <c r="BA225" s="6">
        <v>630.69000000000005</v>
      </c>
      <c r="BB225" s="6">
        <v>2112.31</v>
      </c>
      <c r="BC225" s="6">
        <v>662.22</v>
      </c>
      <c r="BD225" s="6">
        <v>3379.7</v>
      </c>
      <c r="BE225" s="6">
        <v>3590.93</v>
      </c>
      <c r="BF225" s="6">
        <v>3590.93</v>
      </c>
      <c r="BG225" s="6">
        <v>87.73</v>
      </c>
      <c r="BH225" s="6">
        <v>630.69000000000005</v>
      </c>
      <c r="BI225" s="6">
        <v>3590.93</v>
      </c>
      <c r="BJ225" s="6">
        <v>630.69000000000005</v>
      </c>
      <c r="BK225" s="6">
        <v>630.69000000000005</v>
      </c>
      <c r="BL225" s="6">
        <v>2957.23</v>
      </c>
      <c r="BM225" s="6">
        <v>2119.7199999999998</v>
      </c>
      <c r="BN225" s="6">
        <v>2533</v>
      </c>
      <c r="BO225" s="6">
        <v>2533</v>
      </c>
      <c r="BP225" s="6" t="s">
        <v>432</v>
      </c>
      <c r="BQ225" s="6">
        <v>630.69000000000005</v>
      </c>
      <c r="BR225" s="6">
        <v>1901.08</v>
      </c>
      <c r="BS225" s="6">
        <v>2533</v>
      </c>
      <c r="BT225" s="6">
        <v>1524.98</v>
      </c>
      <c r="BU225" s="6">
        <v>2533</v>
      </c>
      <c r="BV225" s="6" t="s">
        <v>432</v>
      </c>
      <c r="BW225" s="6" t="s">
        <v>432</v>
      </c>
      <c r="BX225" s="6">
        <v>1524.98</v>
      </c>
      <c r="BY225" s="6">
        <v>630.69000000000005</v>
      </c>
    </row>
    <row r="226" spans="1:77" x14ac:dyDescent="0.3">
      <c r="A226" t="s">
        <v>78</v>
      </c>
      <c r="B226" t="s">
        <v>78</v>
      </c>
      <c r="C226" s="7" t="s">
        <v>81</v>
      </c>
      <c r="D226" s="8" t="s">
        <v>215</v>
      </c>
      <c r="E226" s="7"/>
      <c r="F226" s="7"/>
      <c r="G226" s="8"/>
      <c r="H226" s="8"/>
      <c r="I226" s="9">
        <f>SUBTOTAL(109, I$225:I225)</f>
        <v>4224.62</v>
      </c>
      <c r="J226" s="8">
        <f>SMALL(L226:$BY226,COUNTIF(L226:$BY226,0)+1)</f>
        <v>87.73</v>
      </c>
      <c r="K226" s="9">
        <f>MAX(L226:$BY226)</f>
        <v>4224.62</v>
      </c>
      <c r="L226" s="9">
        <f>SUBTOTAL(109, L$225:L225)</f>
        <v>4224.62</v>
      </c>
      <c r="M226" s="9">
        <f>SUBTOTAL(109, M$225:M225)</f>
        <v>1524.98</v>
      </c>
      <c r="N226" s="9">
        <f>SUBTOTAL(109, N$225:N225)</f>
        <v>3813</v>
      </c>
      <c r="O226" s="9">
        <f>SUBTOTAL(109, O$225:O225)</f>
        <v>1524.98</v>
      </c>
      <c r="P226" s="9">
        <f>SUBTOTAL(109, P$225:P225)</f>
        <v>630.69000000000005</v>
      </c>
      <c r="Q226" s="9">
        <f>SUBTOTAL(109, Q$225:Q225)</f>
        <v>3590.93</v>
      </c>
      <c r="R226" s="9">
        <f>SUBTOTAL(109, R$225:R225)</f>
        <v>3433</v>
      </c>
      <c r="S226" s="9">
        <f>SUBTOTAL(109, S$225:S225)</f>
        <v>3433</v>
      </c>
      <c r="T226" s="9">
        <f>SUBTOTAL(109, T$225:T225)</f>
        <v>4224.62</v>
      </c>
      <c r="U226" s="9">
        <f>SUBTOTAL(109, U$225:U225)</f>
        <v>2756</v>
      </c>
      <c r="V226" s="9">
        <f>SUBTOTAL(109, V$225:V225)</f>
        <v>2756</v>
      </c>
      <c r="W226" s="9">
        <f>SUBTOTAL(109, W$225:W225)</f>
        <v>1524.98</v>
      </c>
      <c r="X226" s="9">
        <f>SUBTOTAL(109, X$225:X225)</f>
        <v>3433</v>
      </c>
      <c r="Y226" s="9">
        <f>SUBTOTAL(109, Y$225:Y225)</f>
        <v>4224.62</v>
      </c>
      <c r="Z226" s="9">
        <f>SUBTOTAL(109, Z$225:Z225)</f>
        <v>4224.62</v>
      </c>
      <c r="AA226" s="9">
        <f>SUBTOTAL(109, AA$225:AA225)</f>
        <v>2756</v>
      </c>
      <c r="AB226" s="9">
        <f>SUBTOTAL(109, AB$225:AB225)</f>
        <v>3433</v>
      </c>
      <c r="AC226" s="9">
        <f>SUBTOTAL(109, AC$225:AC225)</f>
        <v>0</v>
      </c>
      <c r="AD226" s="9">
        <f>SUBTOTAL(109, AD$225:AD225)</f>
        <v>3166.39</v>
      </c>
      <c r="AE226" s="9">
        <f>SUBTOTAL(109, AE$225:AE225)</f>
        <v>0</v>
      </c>
      <c r="AF226" s="9">
        <f>SUBTOTAL(109, AF$225:AF225)</f>
        <v>1556.1</v>
      </c>
      <c r="AG226" s="9">
        <f>SUBTOTAL(109, AG$225:AG225)</f>
        <v>1601.23</v>
      </c>
      <c r="AH226" s="9">
        <f>SUBTOTAL(109, AH$225:AH225)</f>
        <v>693.76</v>
      </c>
      <c r="AI226" s="9">
        <f>SUBTOTAL(109, AI$225:AI225)</f>
        <v>2534.77</v>
      </c>
      <c r="AJ226" s="9">
        <f>SUBTOTAL(109, AJ$225:AJ225)</f>
        <v>681.15</v>
      </c>
      <c r="AK226" s="9">
        <f>SUBTOTAL(109, AK$225:AK225)</f>
        <v>630.69000000000005</v>
      </c>
      <c r="AL226" s="9">
        <f>SUBTOTAL(109, AL$225:AL225)</f>
        <v>1524.98</v>
      </c>
      <c r="AM226" s="9">
        <f>SUBTOTAL(109, AM$225:AM225)</f>
        <v>3049.96</v>
      </c>
      <c r="AN226" s="9">
        <f>SUBTOTAL(109, AN$225:AN225)</f>
        <v>1556.1</v>
      </c>
      <c r="AO226" s="9">
        <f>SUBTOTAL(109, AO$225:AO225)</f>
        <v>4224.62</v>
      </c>
      <c r="AP226" s="9">
        <f>SUBTOTAL(109, AP$225:AP225)</f>
        <v>1185.43</v>
      </c>
      <c r="AQ226" s="9">
        <f>SUBTOTAL(109, AQ$225:AQ225)</f>
        <v>873.56</v>
      </c>
      <c r="AR226" s="9">
        <f>SUBTOTAL(109, AR$225:AR225)</f>
        <v>4013.39</v>
      </c>
      <c r="AS226" s="9">
        <f>SUBTOTAL(109, AS$225:AS225)</f>
        <v>844.92</v>
      </c>
      <c r="AT226" s="9">
        <f>SUBTOTAL(109, AT$225:AT225)</f>
        <v>630.69000000000005</v>
      </c>
      <c r="AU226" s="9">
        <f>SUBTOTAL(109, AU$225:AU225)</f>
        <v>1454.64</v>
      </c>
      <c r="AV226" s="9">
        <f>SUBTOTAL(109, AV$225:AV225)</f>
        <v>3065.51</v>
      </c>
      <c r="AW226" s="9">
        <f>SUBTOTAL(109, AW$225:AW225)</f>
        <v>0</v>
      </c>
      <c r="AX226" s="9">
        <f>SUBTOTAL(109, AX$225:AX225)</f>
        <v>630.69000000000005</v>
      </c>
      <c r="AY226" s="9">
        <f>SUBTOTAL(109, AY$225:AY225)</f>
        <v>1524.98</v>
      </c>
      <c r="AZ226" s="9">
        <f>SUBTOTAL(109, AZ$225:AZ225)</f>
        <v>630.69000000000005</v>
      </c>
      <c r="BA226" s="9">
        <f>SUBTOTAL(109, BA$225:BA225)</f>
        <v>630.69000000000005</v>
      </c>
      <c r="BB226" s="9">
        <f>SUBTOTAL(109, BB$225:BB225)</f>
        <v>2112.31</v>
      </c>
      <c r="BC226" s="9">
        <f>SUBTOTAL(109, BC$225:BC225)</f>
        <v>662.22</v>
      </c>
      <c r="BD226" s="9">
        <f>SUBTOTAL(109, BD$225:BD225)</f>
        <v>3379.7</v>
      </c>
      <c r="BE226" s="9">
        <f>SUBTOTAL(109, BE$225:BE225)</f>
        <v>3590.93</v>
      </c>
      <c r="BF226" s="9">
        <f>SUBTOTAL(109, BF$225:BF225)</f>
        <v>3590.93</v>
      </c>
      <c r="BG226" s="9">
        <f>SUBTOTAL(109, BG$225:BG225)</f>
        <v>87.73</v>
      </c>
      <c r="BH226" s="9">
        <f>SUBTOTAL(109, BH$225:BH225)</f>
        <v>630.69000000000005</v>
      </c>
      <c r="BI226" s="9">
        <f>SUBTOTAL(109, BI$225:BI225)</f>
        <v>3590.93</v>
      </c>
      <c r="BJ226" s="9">
        <f>SUBTOTAL(109, BJ$225:BJ225)</f>
        <v>630.69000000000005</v>
      </c>
      <c r="BK226" s="9">
        <f>SUBTOTAL(109, BK$225:BK225)</f>
        <v>630.69000000000005</v>
      </c>
      <c r="BL226" s="9">
        <f>SUBTOTAL(109, BL$225:BL225)</f>
        <v>2957.23</v>
      </c>
      <c r="BM226" s="9">
        <f>SUBTOTAL(109, BM$225:BM225)</f>
        <v>2119.7199999999998</v>
      </c>
      <c r="BN226" s="9">
        <f>SUBTOTAL(109, BN$225:BN225)</f>
        <v>2533</v>
      </c>
      <c r="BO226" s="9">
        <f>SUBTOTAL(109, BO$225:BO225)</f>
        <v>2533</v>
      </c>
      <c r="BP226" s="9">
        <f>SUBTOTAL(109, BP$225:BP225)</f>
        <v>0</v>
      </c>
      <c r="BQ226" s="9">
        <f>SUBTOTAL(109, BQ$225:BQ225)</f>
        <v>630.69000000000005</v>
      </c>
      <c r="BR226" s="9">
        <f>SUBTOTAL(109, BR$225:BR225)</f>
        <v>1901.08</v>
      </c>
      <c r="BS226" s="9">
        <f>SUBTOTAL(109, BS$225:BS225)</f>
        <v>2533</v>
      </c>
      <c r="BT226" s="9">
        <f>SUBTOTAL(109, BT$225:BT225)</f>
        <v>1524.98</v>
      </c>
      <c r="BU226" s="9">
        <f>SUBTOTAL(109, BU$225:BU225)</f>
        <v>2533</v>
      </c>
      <c r="BV226" s="9">
        <f>SUBTOTAL(109, BV$225:BV225)</f>
        <v>0</v>
      </c>
      <c r="BW226" s="9">
        <f>SUBTOTAL(109, BW$225:BW225)</f>
        <v>0</v>
      </c>
      <c r="BX226" s="9">
        <f>SUBTOTAL(109, BX$225:BX225)</f>
        <v>1524.98</v>
      </c>
      <c r="BY226" s="9">
        <f>SUBTOTAL(109, BY$225:BY225)</f>
        <v>630.69000000000005</v>
      </c>
    </row>
    <row r="227" spans="1:77" x14ac:dyDescent="0.3">
      <c r="A227" t="s">
        <v>78</v>
      </c>
      <c r="B227" t="s">
        <v>78</v>
      </c>
      <c r="C227" s="4">
        <v>45378</v>
      </c>
      <c r="D227" s="2" t="s">
        <v>216</v>
      </c>
      <c r="E227" s="4">
        <v>45378</v>
      </c>
      <c r="F227" s="4">
        <v>750</v>
      </c>
      <c r="G227" t="s">
        <v>213</v>
      </c>
      <c r="H227">
        <v>1</v>
      </c>
      <c r="I227" s="6">
        <v>3330.67</v>
      </c>
      <c r="L227" s="6">
        <v>3330.67</v>
      </c>
      <c r="M227" s="6">
        <v>745.09</v>
      </c>
      <c r="N227" s="6">
        <v>3330.67</v>
      </c>
      <c r="O227" s="6">
        <v>745.09</v>
      </c>
      <c r="P227" s="6">
        <v>641.96</v>
      </c>
      <c r="Q227" s="6">
        <v>2831.07</v>
      </c>
      <c r="R227" s="6">
        <v>2793</v>
      </c>
      <c r="S227" s="6">
        <v>2793</v>
      </c>
      <c r="T227" s="6">
        <v>3330.67</v>
      </c>
      <c r="U227" s="6">
        <v>2237</v>
      </c>
      <c r="V227" s="6">
        <v>2237</v>
      </c>
      <c r="W227" s="6">
        <v>745.09</v>
      </c>
      <c r="X227" s="6">
        <v>2793</v>
      </c>
      <c r="Y227" s="6">
        <v>3330.67</v>
      </c>
      <c r="Z227" s="6">
        <v>3330.67</v>
      </c>
      <c r="AA227" s="6">
        <v>2237</v>
      </c>
      <c r="AB227" s="6">
        <v>2793</v>
      </c>
      <c r="AC227" s="6" t="s">
        <v>432</v>
      </c>
      <c r="AD227" s="6">
        <v>1547.08</v>
      </c>
      <c r="AE227" s="6" t="s">
        <v>432</v>
      </c>
      <c r="AF227" s="6">
        <v>760.3</v>
      </c>
      <c r="AG227" s="6">
        <v>782.35</v>
      </c>
      <c r="AH227" s="6">
        <v>706.16</v>
      </c>
      <c r="AI227" s="6">
        <v>1998.4</v>
      </c>
      <c r="AJ227" s="6">
        <v>693.32</v>
      </c>
      <c r="AK227" s="6">
        <v>641.96</v>
      </c>
      <c r="AL227" s="6">
        <v>745.09</v>
      </c>
      <c r="AM227" s="6">
        <v>1490.19</v>
      </c>
      <c r="AN227" s="6">
        <v>760.3</v>
      </c>
      <c r="AO227" s="6">
        <v>3330.67</v>
      </c>
      <c r="AP227" s="6">
        <v>934.59</v>
      </c>
      <c r="AQ227" s="6">
        <v>688.71</v>
      </c>
      <c r="AR227" s="6">
        <v>3164.14</v>
      </c>
      <c r="AS227" s="6">
        <v>666.13</v>
      </c>
      <c r="AT227" s="6">
        <v>641.96</v>
      </c>
      <c r="AU227" s="6">
        <v>710.72</v>
      </c>
      <c r="AV227" s="6">
        <v>1497.78</v>
      </c>
      <c r="AW227" s="6" t="s">
        <v>432</v>
      </c>
      <c r="AX227" s="6">
        <v>641.96</v>
      </c>
      <c r="AY227" s="6">
        <v>745.09</v>
      </c>
      <c r="AZ227" s="6">
        <v>641.96</v>
      </c>
      <c r="BA227" s="6">
        <v>641.96</v>
      </c>
      <c r="BB227" s="6">
        <v>1665.34</v>
      </c>
      <c r="BC227" s="6">
        <v>674.06</v>
      </c>
      <c r="BD227" s="6">
        <v>2664.54</v>
      </c>
      <c r="BE227" s="6">
        <v>2831.07</v>
      </c>
      <c r="BF227" s="6">
        <v>2831.07</v>
      </c>
      <c r="BG227" s="6">
        <v>87.73</v>
      </c>
      <c r="BH227" s="6">
        <v>641.96</v>
      </c>
      <c r="BI227" s="6">
        <v>2831.07</v>
      </c>
      <c r="BJ227" s="6">
        <v>641.96</v>
      </c>
      <c r="BK227" s="6">
        <v>641.96</v>
      </c>
      <c r="BL227" s="6">
        <v>2331.4699999999998</v>
      </c>
      <c r="BM227" s="6">
        <v>1035.68</v>
      </c>
      <c r="BN227" s="6">
        <v>2533</v>
      </c>
      <c r="BO227" s="6">
        <v>2533</v>
      </c>
      <c r="BP227" s="6" t="s">
        <v>432</v>
      </c>
      <c r="BQ227" s="6">
        <v>641.96</v>
      </c>
      <c r="BR227" s="6">
        <v>1498.8</v>
      </c>
      <c r="BS227" s="6">
        <v>2533</v>
      </c>
      <c r="BT227" s="6">
        <v>745.09</v>
      </c>
      <c r="BU227" s="6">
        <v>2533</v>
      </c>
      <c r="BV227" s="6" t="s">
        <v>432</v>
      </c>
      <c r="BW227" s="6" t="s">
        <v>432</v>
      </c>
      <c r="BX227" s="6">
        <v>745.09</v>
      </c>
      <c r="BY227" s="6">
        <v>641.96</v>
      </c>
    </row>
    <row r="228" spans="1:77" x14ac:dyDescent="0.3">
      <c r="A228" t="s">
        <v>78</v>
      </c>
      <c r="B228" t="s">
        <v>78</v>
      </c>
      <c r="C228" s="7" t="s">
        <v>81</v>
      </c>
      <c r="D228" s="8" t="s">
        <v>216</v>
      </c>
      <c r="E228" s="7"/>
      <c r="F228" s="7"/>
      <c r="G228" s="8"/>
      <c r="H228" s="8"/>
      <c r="I228" s="9">
        <f>SUBTOTAL(109, I$227:I227)</f>
        <v>3330.67</v>
      </c>
      <c r="J228" s="8">
        <f>SMALL(L228:$BY228,COUNTIF(L228:$BY228,0)+1)</f>
        <v>87.73</v>
      </c>
      <c r="K228" s="9">
        <f>MAX(L228:$BY228)</f>
        <v>3330.67</v>
      </c>
      <c r="L228" s="9">
        <f>SUBTOTAL(109, L$227:L227)</f>
        <v>3330.67</v>
      </c>
      <c r="M228" s="9">
        <f>SUBTOTAL(109, M$227:M227)</f>
        <v>745.09</v>
      </c>
      <c r="N228" s="9">
        <f>SUBTOTAL(109, N$227:N227)</f>
        <v>3330.67</v>
      </c>
      <c r="O228" s="9">
        <f>SUBTOTAL(109, O$227:O227)</f>
        <v>745.09</v>
      </c>
      <c r="P228" s="9">
        <f>SUBTOTAL(109, P$227:P227)</f>
        <v>641.96</v>
      </c>
      <c r="Q228" s="9">
        <f>SUBTOTAL(109, Q$227:Q227)</f>
        <v>2831.07</v>
      </c>
      <c r="R228" s="9">
        <f>SUBTOTAL(109, R$227:R227)</f>
        <v>2793</v>
      </c>
      <c r="S228" s="9">
        <f>SUBTOTAL(109, S$227:S227)</f>
        <v>2793</v>
      </c>
      <c r="T228" s="9">
        <f>SUBTOTAL(109, T$227:T227)</f>
        <v>3330.67</v>
      </c>
      <c r="U228" s="9">
        <f>SUBTOTAL(109, U$227:U227)</f>
        <v>2237</v>
      </c>
      <c r="V228" s="9">
        <f>SUBTOTAL(109, V$227:V227)</f>
        <v>2237</v>
      </c>
      <c r="W228" s="9">
        <f>SUBTOTAL(109, W$227:W227)</f>
        <v>745.09</v>
      </c>
      <c r="X228" s="9">
        <f>SUBTOTAL(109, X$227:X227)</f>
        <v>2793</v>
      </c>
      <c r="Y228" s="9">
        <f>SUBTOTAL(109, Y$227:Y227)</f>
        <v>3330.67</v>
      </c>
      <c r="Z228" s="9">
        <f>SUBTOTAL(109, Z$227:Z227)</f>
        <v>3330.67</v>
      </c>
      <c r="AA228" s="9">
        <f>SUBTOTAL(109, AA$227:AA227)</f>
        <v>2237</v>
      </c>
      <c r="AB228" s="9">
        <f>SUBTOTAL(109, AB$227:AB227)</f>
        <v>2793</v>
      </c>
      <c r="AC228" s="9">
        <f>SUBTOTAL(109, AC$227:AC227)</f>
        <v>0</v>
      </c>
      <c r="AD228" s="9">
        <f>SUBTOTAL(109, AD$227:AD227)</f>
        <v>1547.08</v>
      </c>
      <c r="AE228" s="9">
        <f>SUBTOTAL(109, AE$227:AE227)</f>
        <v>0</v>
      </c>
      <c r="AF228" s="9">
        <f>SUBTOTAL(109, AF$227:AF227)</f>
        <v>760.3</v>
      </c>
      <c r="AG228" s="9">
        <f>SUBTOTAL(109, AG$227:AG227)</f>
        <v>782.35</v>
      </c>
      <c r="AH228" s="9">
        <f>SUBTOTAL(109, AH$227:AH227)</f>
        <v>706.16</v>
      </c>
      <c r="AI228" s="9">
        <f>SUBTOTAL(109, AI$227:AI227)</f>
        <v>1998.4</v>
      </c>
      <c r="AJ228" s="9">
        <f>SUBTOTAL(109, AJ$227:AJ227)</f>
        <v>693.32</v>
      </c>
      <c r="AK228" s="9">
        <f>SUBTOTAL(109, AK$227:AK227)</f>
        <v>641.96</v>
      </c>
      <c r="AL228" s="9">
        <f>SUBTOTAL(109, AL$227:AL227)</f>
        <v>745.09</v>
      </c>
      <c r="AM228" s="9">
        <f>SUBTOTAL(109, AM$227:AM227)</f>
        <v>1490.19</v>
      </c>
      <c r="AN228" s="9">
        <f>SUBTOTAL(109, AN$227:AN227)</f>
        <v>760.3</v>
      </c>
      <c r="AO228" s="9">
        <f>SUBTOTAL(109, AO$227:AO227)</f>
        <v>3330.67</v>
      </c>
      <c r="AP228" s="9">
        <f>SUBTOTAL(109, AP$227:AP227)</f>
        <v>934.59</v>
      </c>
      <c r="AQ228" s="9">
        <f>SUBTOTAL(109, AQ$227:AQ227)</f>
        <v>688.71</v>
      </c>
      <c r="AR228" s="9">
        <f>SUBTOTAL(109, AR$227:AR227)</f>
        <v>3164.14</v>
      </c>
      <c r="AS228" s="9">
        <f>SUBTOTAL(109, AS$227:AS227)</f>
        <v>666.13</v>
      </c>
      <c r="AT228" s="9">
        <f>SUBTOTAL(109, AT$227:AT227)</f>
        <v>641.96</v>
      </c>
      <c r="AU228" s="9">
        <f>SUBTOTAL(109, AU$227:AU227)</f>
        <v>710.72</v>
      </c>
      <c r="AV228" s="9">
        <f>SUBTOTAL(109, AV$227:AV227)</f>
        <v>1497.78</v>
      </c>
      <c r="AW228" s="9">
        <f>SUBTOTAL(109, AW$227:AW227)</f>
        <v>0</v>
      </c>
      <c r="AX228" s="9">
        <f>SUBTOTAL(109, AX$227:AX227)</f>
        <v>641.96</v>
      </c>
      <c r="AY228" s="9">
        <f>SUBTOTAL(109, AY$227:AY227)</f>
        <v>745.09</v>
      </c>
      <c r="AZ228" s="9">
        <f>SUBTOTAL(109, AZ$227:AZ227)</f>
        <v>641.96</v>
      </c>
      <c r="BA228" s="9">
        <f>SUBTOTAL(109, BA$227:BA227)</f>
        <v>641.96</v>
      </c>
      <c r="BB228" s="9">
        <f>SUBTOTAL(109, BB$227:BB227)</f>
        <v>1665.34</v>
      </c>
      <c r="BC228" s="9">
        <f>SUBTOTAL(109, BC$227:BC227)</f>
        <v>674.06</v>
      </c>
      <c r="BD228" s="9">
        <f>SUBTOTAL(109, BD$227:BD227)</f>
        <v>2664.54</v>
      </c>
      <c r="BE228" s="9">
        <f>SUBTOTAL(109, BE$227:BE227)</f>
        <v>2831.07</v>
      </c>
      <c r="BF228" s="9">
        <f>SUBTOTAL(109, BF$227:BF227)</f>
        <v>2831.07</v>
      </c>
      <c r="BG228" s="9">
        <f>SUBTOTAL(109, BG$227:BG227)</f>
        <v>87.73</v>
      </c>
      <c r="BH228" s="9">
        <f>SUBTOTAL(109, BH$227:BH227)</f>
        <v>641.96</v>
      </c>
      <c r="BI228" s="9">
        <f>SUBTOTAL(109, BI$227:BI227)</f>
        <v>2831.07</v>
      </c>
      <c r="BJ228" s="9">
        <f>SUBTOTAL(109, BJ$227:BJ227)</f>
        <v>641.96</v>
      </c>
      <c r="BK228" s="9">
        <f>SUBTOTAL(109, BK$227:BK227)</f>
        <v>641.96</v>
      </c>
      <c r="BL228" s="9">
        <f>SUBTOTAL(109, BL$227:BL227)</f>
        <v>2331.4699999999998</v>
      </c>
      <c r="BM228" s="9">
        <f>SUBTOTAL(109, BM$227:BM227)</f>
        <v>1035.68</v>
      </c>
      <c r="BN228" s="9">
        <f>SUBTOTAL(109, BN$227:BN227)</f>
        <v>2533</v>
      </c>
      <c r="BO228" s="9">
        <f>SUBTOTAL(109, BO$227:BO227)</f>
        <v>2533</v>
      </c>
      <c r="BP228" s="9">
        <f>SUBTOTAL(109, BP$227:BP227)</f>
        <v>0</v>
      </c>
      <c r="BQ228" s="9">
        <f>SUBTOTAL(109, BQ$227:BQ227)</f>
        <v>641.96</v>
      </c>
      <c r="BR228" s="9">
        <f>SUBTOTAL(109, BR$227:BR227)</f>
        <v>1498.8</v>
      </c>
      <c r="BS228" s="9">
        <f>SUBTOTAL(109, BS$227:BS227)</f>
        <v>2533</v>
      </c>
      <c r="BT228" s="9">
        <f>SUBTOTAL(109, BT$227:BT227)</f>
        <v>745.09</v>
      </c>
      <c r="BU228" s="9">
        <f>SUBTOTAL(109, BU$227:BU227)</f>
        <v>2533</v>
      </c>
      <c r="BV228" s="9">
        <f>SUBTOTAL(109, BV$227:BV227)</f>
        <v>0</v>
      </c>
      <c r="BW228" s="9">
        <f>SUBTOTAL(109, BW$227:BW227)</f>
        <v>0</v>
      </c>
      <c r="BX228" s="9">
        <f>SUBTOTAL(109, BX$227:BX227)</f>
        <v>745.09</v>
      </c>
      <c r="BY228" s="9">
        <f>SUBTOTAL(109, BY$227:BY227)</f>
        <v>641.96</v>
      </c>
    </row>
    <row r="229" spans="1:77" x14ac:dyDescent="0.3">
      <c r="A229" t="s">
        <v>78</v>
      </c>
      <c r="B229" t="s">
        <v>78</v>
      </c>
      <c r="C229" s="4">
        <v>45380</v>
      </c>
      <c r="D229" s="2" t="s">
        <v>217</v>
      </c>
      <c r="E229" s="4">
        <v>45380</v>
      </c>
      <c r="F229" s="4">
        <v>750</v>
      </c>
      <c r="G229" t="s">
        <v>213</v>
      </c>
      <c r="H229">
        <v>1</v>
      </c>
      <c r="I229" s="6">
        <v>3927.49</v>
      </c>
      <c r="L229" s="6">
        <v>3927.49</v>
      </c>
      <c r="M229" s="6">
        <v>973.61</v>
      </c>
      <c r="N229" s="6">
        <v>3813</v>
      </c>
      <c r="O229" s="6">
        <v>973.61</v>
      </c>
      <c r="P229" s="6">
        <v>641.96</v>
      </c>
      <c r="Q229" s="6">
        <v>3338.37</v>
      </c>
      <c r="R229" s="6">
        <v>3253</v>
      </c>
      <c r="S229" s="6">
        <v>3253</v>
      </c>
      <c r="T229" s="6">
        <v>3927.49</v>
      </c>
      <c r="U229" s="6">
        <v>2609</v>
      </c>
      <c r="V229" s="6">
        <v>2609</v>
      </c>
      <c r="W229" s="6">
        <v>973.61</v>
      </c>
      <c r="X229" s="6">
        <v>3253</v>
      </c>
      <c r="Y229" s="6">
        <v>3927.49</v>
      </c>
      <c r="Z229" s="6">
        <v>3927.49</v>
      </c>
      <c r="AA229" s="6">
        <v>2609</v>
      </c>
      <c r="AB229" s="6">
        <v>3253</v>
      </c>
      <c r="AC229" s="6" t="s">
        <v>432</v>
      </c>
      <c r="AD229" s="6">
        <v>2021.58</v>
      </c>
      <c r="AE229" s="6" t="s">
        <v>432</v>
      </c>
      <c r="AF229" s="6">
        <v>993.48</v>
      </c>
      <c r="AG229" s="6">
        <v>1022.29</v>
      </c>
      <c r="AH229" s="6">
        <v>706.16</v>
      </c>
      <c r="AI229" s="6">
        <v>2356.4899999999998</v>
      </c>
      <c r="AJ229" s="6">
        <v>693.32</v>
      </c>
      <c r="AK229" s="6">
        <v>641.96</v>
      </c>
      <c r="AL229" s="6">
        <v>973.61</v>
      </c>
      <c r="AM229" s="6">
        <v>1947.22</v>
      </c>
      <c r="AN229" s="6">
        <v>993.48</v>
      </c>
      <c r="AO229" s="6">
        <v>3927.49</v>
      </c>
      <c r="AP229" s="6">
        <v>1102.05</v>
      </c>
      <c r="AQ229" s="6">
        <v>812.13</v>
      </c>
      <c r="AR229" s="6">
        <v>3731.12</v>
      </c>
      <c r="AS229" s="6">
        <v>785.5</v>
      </c>
      <c r="AT229" s="6">
        <v>641.96</v>
      </c>
      <c r="AU229" s="6">
        <v>928.71</v>
      </c>
      <c r="AV229" s="6">
        <v>1957.16</v>
      </c>
      <c r="AW229" s="6" t="s">
        <v>432</v>
      </c>
      <c r="AX229" s="6">
        <v>641.96</v>
      </c>
      <c r="AY229" s="6">
        <v>973.61</v>
      </c>
      <c r="AZ229" s="6">
        <v>641.96</v>
      </c>
      <c r="BA229" s="6">
        <v>641.96</v>
      </c>
      <c r="BB229" s="6">
        <v>1963.75</v>
      </c>
      <c r="BC229" s="6">
        <v>674.06</v>
      </c>
      <c r="BD229" s="6">
        <v>3141.99</v>
      </c>
      <c r="BE229" s="6">
        <v>3338.37</v>
      </c>
      <c r="BF229" s="6">
        <v>3338.37</v>
      </c>
      <c r="BG229" s="6">
        <v>87.73</v>
      </c>
      <c r="BH229" s="6">
        <v>641.96</v>
      </c>
      <c r="BI229" s="6">
        <v>3338.37</v>
      </c>
      <c r="BJ229" s="6">
        <v>641.96</v>
      </c>
      <c r="BK229" s="6">
        <v>641.96</v>
      </c>
      <c r="BL229" s="6">
        <v>2749.24</v>
      </c>
      <c r="BM229" s="6">
        <v>1353.32</v>
      </c>
      <c r="BN229" s="6">
        <v>2533</v>
      </c>
      <c r="BO229" s="6">
        <v>2533</v>
      </c>
      <c r="BP229" s="6" t="s">
        <v>432</v>
      </c>
      <c r="BQ229" s="6">
        <v>641.96</v>
      </c>
      <c r="BR229" s="6">
        <v>1767.37</v>
      </c>
      <c r="BS229" s="6">
        <v>2533</v>
      </c>
      <c r="BT229" s="6">
        <v>973.61</v>
      </c>
      <c r="BU229" s="6">
        <v>2533</v>
      </c>
      <c r="BV229" s="6" t="s">
        <v>432</v>
      </c>
      <c r="BW229" s="6" t="s">
        <v>432</v>
      </c>
      <c r="BX229" s="6">
        <v>973.61</v>
      </c>
      <c r="BY229" s="6">
        <v>641.96</v>
      </c>
    </row>
    <row r="230" spans="1:77" x14ac:dyDescent="0.3">
      <c r="A230" t="s">
        <v>78</v>
      </c>
      <c r="B230" t="s">
        <v>78</v>
      </c>
      <c r="C230" s="7" t="s">
        <v>81</v>
      </c>
      <c r="D230" s="8" t="s">
        <v>217</v>
      </c>
      <c r="E230" s="7"/>
      <c r="F230" s="7"/>
      <c r="G230" s="8"/>
      <c r="H230" s="8"/>
      <c r="I230" s="9">
        <f>SUBTOTAL(109, I$229:I229)</f>
        <v>3927.49</v>
      </c>
      <c r="J230" s="8">
        <f>SMALL(L230:$BY230,COUNTIF(L230:$BY230,0)+1)</f>
        <v>87.73</v>
      </c>
      <c r="K230" s="9">
        <f>MAX(L230:$BY230)</f>
        <v>3927.49</v>
      </c>
      <c r="L230" s="9">
        <f>SUBTOTAL(109, L$229:L229)</f>
        <v>3927.49</v>
      </c>
      <c r="M230" s="9">
        <f>SUBTOTAL(109, M$229:M229)</f>
        <v>973.61</v>
      </c>
      <c r="N230" s="9">
        <f>SUBTOTAL(109, N$229:N229)</f>
        <v>3813</v>
      </c>
      <c r="O230" s="9">
        <f>SUBTOTAL(109, O$229:O229)</f>
        <v>973.61</v>
      </c>
      <c r="P230" s="9">
        <f>SUBTOTAL(109, P$229:P229)</f>
        <v>641.96</v>
      </c>
      <c r="Q230" s="9">
        <f>SUBTOTAL(109, Q$229:Q229)</f>
        <v>3338.37</v>
      </c>
      <c r="R230" s="9">
        <f>SUBTOTAL(109, R$229:R229)</f>
        <v>3253</v>
      </c>
      <c r="S230" s="9">
        <f>SUBTOTAL(109, S$229:S229)</f>
        <v>3253</v>
      </c>
      <c r="T230" s="9">
        <f>SUBTOTAL(109, T$229:T229)</f>
        <v>3927.49</v>
      </c>
      <c r="U230" s="9">
        <f>SUBTOTAL(109, U$229:U229)</f>
        <v>2609</v>
      </c>
      <c r="V230" s="9">
        <f>SUBTOTAL(109, V$229:V229)</f>
        <v>2609</v>
      </c>
      <c r="W230" s="9">
        <f>SUBTOTAL(109, W$229:W229)</f>
        <v>973.61</v>
      </c>
      <c r="X230" s="9">
        <f>SUBTOTAL(109, X$229:X229)</f>
        <v>3253</v>
      </c>
      <c r="Y230" s="9">
        <f>SUBTOTAL(109, Y$229:Y229)</f>
        <v>3927.49</v>
      </c>
      <c r="Z230" s="9">
        <f>SUBTOTAL(109, Z$229:Z229)</f>
        <v>3927.49</v>
      </c>
      <c r="AA230" s="9">
        <f>SUBTOTAL(109, AA$229:AA229)</f>
        <v>2609</v>
      </c>
      <c r="AB230" s="9">
        <f>SUBTOTAL(109, AB$229:AB229)</f>
        <v>3253</v>
      </c>
      <c r="AC230" s="9">
        <f>SUBTOTAL(109, AC$229:AC229)</f>
        <v>0</v>
      </c>
      <c r="AD230" s="9">
        <f>SUBTOTAL(109, AD$229:AD229)</f>
        <v>2021.58</v>
      </c>
      <c r="AE230" s="9">
        <f>SUBTOTAL(109, AE$229:AE229)</f>
        <v>0</v>
      </c>
      <c r="AF230" s="9">
        <f>SUBTOTAL(109, AF$229:AF229)</f>
        <v>993.48</v>
      </c>
      <c r="AG230" s="9">
        <f>SUBTOTAL(109, AG$229:AG229)</f>
        <v>1022.29</v>
      </c>
      <c r="AH230" s="9">
        <f>SUBTOTAL(109, AH$229:AH229)</f>
        <v>706.16</v>
      </c>
      <c r="AI230" s="9">
        <f>SUBTOTAL(109, AI$229:AI229)</f>
        <v>2356.4899999999998</v>
      </c>
      <c r="AJ230" s="9">
        <f>SUBTOTAL(109, AJ$229:AJ229)</f>
        <v>693.32</v>
      </c>
      <c r="AK230" s="9">
        <f>SUBTOTAL(109, AK$229:AK229)</f>
        <v>641.96</v>
      </c>
      <c r="AL230" s="9">
        <f>SUBTOTAL(109, AL$229:AL229)</f>
        <v>973.61</v>
      </c>
      <c r="AM230" s="9">
        <f>SUBTOTAL(109, AM$229:AM229)</f>
        <v>1947.22</v>
      </c>
      <c r="AN230" s="9">
        <f>SUBTOTAL(109, AN$229:AN229)</f>
        <v>993.48</v>
      </c>
      <c r="AO230" s="9">
        <f>SUBTOTAL(109, AO$229:AO229)</f>
        <v>3927.49</v>
      </c>
      <c r="AP230" s="9">
        <f>SUBTOTAL(109, AP$229:AP229)</f>
        <v>1102.05</v>
      </c>
      <c r="AQ230" s="9">
        <f>SUBTOTAL(109, AQ$229:AQ229)</f>
        <v>812.13</v>
      </c>
      <c r="AR230" s="9">
        <f>SUBTOTAL(109, AR$229:AR229)</f>
        <v>3731.12</v>
      </c>
      <c r="AS230" s="9">
        <f>SUBTOTAL(109, AS$229:AS229)</f>
        <v>785.5</v>
      </c>
      <c r="AT230" s="9">
        <f>SUBTOTAL(109, AT$229:AT229)</f>
        <v>641.96</v>
      </c>
      <c r="AU230" s="9">
        <f>SUBTOTAL(109, AU$229:AU229)</f>
        <v>928.71</v>
      </c>
      <c r="AV230" s="9">
        <f>SUBTOTAL(109, AV$229:AV229)</f>
        <v>1957.16</v>
      </c>
      <c r="AW230" s="9">
        <f>SUBTOTAL(109, AW$229:AW229)</f>
        <v>0</v>
      </c>
      <c r="AX230" s="9">
        <f>SUBTOTAL(109, AX$229:AX229)</f>
        <v>641.96</v>
      </c>
      <c r="AY230" s="9">
        <f>SUBTOTAL(109, AY$229:AY229)</f>
        <v>973.61</v>
      </c>
      <c r="AZ230" s="9">
        <f>SUBTOTAL(109, AZ$229:AZ229)</f>
        <v>641.96</v>
      </c>
      <c r="BA230" s="9">
        <f>SUBTOTAL(109, BA$229:BA229)</f>
        <v>641.96</v>
      </c>
      <c r="BB230" s="9">
        <f>SUBTOTAL(109, BB$229:BB229)</f>
        <v>1963.75</v>
      </c>
      <c r="BC230" s="9">
        <f>SUBTOTAL(109, BC$229:BC229)</f>
        <v>674.06</v>
      </c>
      <c r="BD230" s="9">
        <f>SUBTOTAL(109, BD$229:BD229)</f>
        <v>3141.99</v>
      </c>
      <c r="BE230" s="9">
        <f>SUBTOTAL(109, BE$229:BE229)</f>
        <v>3338.37</v>
      </c>
      <c r="BF230" s="9">
        <f>SUBTOTAL(109, BF$229:BF229)</f>
        <v>3338.37</v>
      </c>
      <c r="BG230" s="9">
        <f>SUBTOTAL(109, BG$229:BG229)</f>
        <v>87.73</v>
      </c>
      <c r="BH230" s="9">
        <f>SUBTOTAL(109, BH$229:BH229)</f>
        <v>641.96</v>
      </c>
      <c r="BI230" s="9">
        <f>SUBTOTAL(109, BI$229:BI229)</f>
        <v>3338.37</v>
      </c>
      <c r="BJ230" s="9">
        <f>SUBTOTAL(109, BJ$229:BJ229)</f>
        <v>641.96</v>
      </c>
      <c r="BK230" s="9">
        <f>SUBTOTAL(109, BK$229:BK229)</f>
        <v>641.96</v>
      </c>
      <c r="BL230" s="9">
        <f>SUBTOTAL(109, BL$229:BL229)</f>
        <v>2749.24</v>
      </c>
      <c r="BM230" s="9">
        <f>SUBTOTAL(109, BM$229:BM229)</f>
        <v>1353.32</v>
      </c>
      <c r="BN230" s="9">
        <f>SUBTOTAL(109, BN$229:BN229)</f>
        <v>2533</v>
      </c>
      <c r="BO230" s="9">
        <f>SUBTOTAL(109, BO$229:BO229)</f>
        <v>2533</v>
      </c>
      <c r="BP230" s="9">
        <f>SUBTOTAL(109, BP$229:BP229)</f>
        <v>0</v>
      </c>
      <c r="BQ230" s="9">
        <f>SUBTOTAL(109, BQ$229:BQ229)</f>
        <v>641.96</v>
      </c>
      <c r="BR230" s="9">
        <f>SUBTOTAL(109, BR$229:BR229)</f>
        <v>1767.37</v>
      </c>
      <c r="BS230" s="9">
        <f>SUBTOTAL(109, BS$229:BS229)</f>
        <v>2533</v>
      </c>
      <c r="BT230" s="9">
        <f>SUBTOTAL(109, BT$229:BT229)</f>
        <v>973.61</v>
      </c>
      <c r="BU230" s="9">
        <f>SUBTOTAL(109, BU$229:BU229)</f>
        <v>2533</v>
      </c>
      <c r="BV230" s="9">
        <f>SUBTOTAL(109, BV$229:BV229)</f>
        <v>0</v>
      </c>
      <c r="BW230" s="9">
        <f>SUBTOTAL(109, BW$229:BW229)</f>
        <v>0</v>
      </c>
      <c r="BX230" s="9">
        <f>SUBTOTAL(109, BX$229:BX229)</f>
        <v>973.61</v>
      </c>
      <c r="BY230" s="9">
        <f>SUBTOTAL(109, BY$229:BY229)</f>
        <v>641.96</v>
      </c>
    </row>
    <row r="231" spans="1:77" x14ac:dyDescent="0.3">
      <c r="A231" t="s">
        <v>78</v>
      </c>
      <c r="B231" t="s">
        <v>78</v>
      </c>
      <c r="C231" s="4">
        <v>45385</v>
      </c>
      <c r="D231" s="2" t="s">
        <v>218</v>
      </c>
      <c r="E231" s="4">
        <v>45385</v>
      </c>
      <c r="F231" s="4">
        <v>750</v>
      </c>
      <c r="G231" t="s">
        <v>213</v>
      </c>
      <c r="H231">
        <v>1</v>
      </c>
      <c r="I231" s="6">
        <v>3927.49</v>
      </c>
      <c r="L231" s="6">
        <v>3927.49</v>
      </c>
      <c r="M231" s="6">
        <v>973.61</v>
      </c>
      <c r="N231" s="6">
        <v>3813</v>
      </c>
      <c r="O231" s="6">
        <v>973.61</v>
      </c>
      <c r="P231" s="6">
        <v>641.96</v>
      </c>
      <c r="Q231" s="6">
        <v>3338.37</v>
      </c>
      <c r="R231" s="6">
        <v>3253</v>
      </c>
      <c r="S231" s="6">
        <v>3253</v>
      </c>
      <c r="T231" s="6">
        <v>3927.49</v>
      </c>
      <c r="U231" s="6">
        <v>2609</v>
      </c>
      <c r="V231" s="6">
        <v>2609</v>
      </c>
      <c r="W231" s="6">
        <v>973.61</v>
      </c>
      <c r="X231" s="6">
        <v>3253</v>
      </c>
      <c r="Y231" s="6">
        <v>3927.49</v>
      </c>
      <c r="Z231" s="6">
        <v>3927.49</v>
      </c>
      <c r="AA231" s="6">
        <v>2609</v>
      </c>
      <c r="AB231" s="6">
        <v>3253</v>
      </c>
      <c r="AC231" s="6" t="s">
        <v>432</v>
      </c>
      <c r="AD231" s="6">
        <v>2021.58</v>
      </c>
      <c r="AE231" s="6" t="s">
        <v>432</v>
      </c>
      <c r="AF231" s="6">
        <v>993.48</v>
      </c>
      <c r="AG231" s="6">
        <v>1022.29</v>
      </c>
      <c r="AH231" s="6">
        <v>706.16</v>
      </c>
      <c r="AI231" s="6">
        <v>2356.4899999999998</v>
      </c>
      <c r="AJ231" s="6">
        <v>693.32</v>
      </c>
      <c r="AK231" s="6">
        <v>641.96</v>
      </c>
      <c r="AL231" s="6">
        <v>973.61</v>
      </c>
      <c r="AM231" s="6">
        <v>1947.22</v>
      </c>
      <c r="AN231" s="6">
        <v>993.48</v>
      </c>
      <c r="AO231" s="6">
        <v>3927.49</v>
      </c>
      <c r="AP231" s="6">
        <v>1102.05</v>
      </c>
      <c r="AQ231" s="6">
        <v>812.13</v>
      </c>
      <c r="AR231" s="6">
        <v>3731.12</v>
      </c>
      <c r="AS231" s="6">
        <v>785.5</v>
      </c>
      <c r="AT231" s="6">
        <v>641.96</v>
      </c>
      <c r="AU231" s="6">
        <v>928.71</v>
      </c>
      <c r="AV231" s="6">
        <v>1957.16</v>
      </c>
      <c r="AW231" s="6" t="s">
        <v>432</v>
      </c>
      <c r="AX231" s="6">
        <v>641.96</v>
      </c>
      <c r="AY231" s="6">
        <v>973.61</v>
      </c>
      <c r="AZ231" s="6">
        <v>641.96</v>
      </c>
      <c r="BA231" s="6">
        <v>641.96</v>
      </c>
      <c r="BB231" s="6">
        <v>1963.75</v>
      </c>
      <c r="BC231" s="6">
        <v>674.06</v>
      </c>
      <c r="BD231" s="6">
        <v>3141.99</v>
      </c>
      <c r="BE231" s="6">
        <v>3338.37</v>
      </c>
      <c r="BF231" s="6">
        <v>3338.37</v>
      </c>
      <c r="BG231" s="6">
        <v>87.73</v>
      </c>
      <c r="BH231" s="6">
        <v>641.96</v>
      </c>
      <c r="BI231" s="6">
        <v>3338.37</v>
      </c>
      <c r="BJ231" s="6">
        <v>641.96</v>
      </c>
      <c r="BK231" s="6">
        <v>641.96</v>
      </c>
      <c r="BL231" s="6">
        <v>2749.24</v>
      </c>
      <c r="BM231" s="6">
        <v>1353.32</v>
      </c>
      <c r="BN231" s="6">
        <v>2533</v>
      </c>
      <c r="BO231" s="6">
        <v>2533</v>
      </c>
      <c r="BP231" s="6" t="s">
        <v>432</v>
      </c>
      <c r="BQ231" s="6">
        <v>641.96</v>
      </c>
      <c r="BR231" s="6">
        <v>1767.37</v>
      </c>
      <c r="BS231" s="6">
        <v>2533</v>
      </c>
      <c r="BT231" s="6">
        <v>973.61</v>
      </c>
      <c r="BU231" s="6">
        <v>2533</v>
      </c>
      <c r="BV231" s="6" t="s">
        <v>432</v>
      </c>
      <c r="BW231" s="6" t="s">
        <v>432</v>
      </c>
      <c r="BX231" s="6">
        <v>973.61</v>
      </c>
      <c r="BY231" s="6">
        <v>641.96</v>
      </c>
    </row>
    <row r="232" spans="1:77" x14ac:dyDescent="0.3">
      <c r="A232" t="s">
        <v>78</v>
      </c>
      <c r="B232" t="s">
        <v>78</v>
      </c>
      <c r="C232" s="7" t="s">
        <v>81</v>
      </c>
      <c r="D232" s="8" t="s">
        <v>218</v>
      </c>
      <c r="E232" s="7"/>
      <c r="F232" s="7"/>
      <c r="G232" s="8"/>
      <c r="H232" s="8"/>
      <c r="I232" s="9">
        <f>SUBTOTAL(109, I$231:I231)</f>
        <v>3927.49</v>
      </c>
      <c r="J232" s="8">
        <f>SMALL(L232:$BY232,COUNTIF(L232:$BY232,0)+1)</f>
        <v>87.73</v>
      </c>
      <c r="K232" s="9">
        <f>MAX(L232:$BY232)</f>
        <v>3927.49</v>
      </c>
      <c r="L232" s="9">
        <f>SUBTOTAL(109, L$231:L231)</f>
        <v>3927.49</v>
      </c>
      <c r="M232" s="9">
        <f>SUBTOTAL(109, M$231:M231)</f>
        <v>973.61</v>
      </c>
      <c r="N232" s="9">
        <f>SUBTOTAL(109, N$231:N231)</f>
        <v>3813</v>
      </c>
      <c r="O232" s="9">
        <f>SUBTOTAL(109, O$231:O231)</f>
        <v>973.61</v>
      </c>
      <c r="P232" s="9">
        <f>SUBTOTAL(109, P$231:P231)</f>
        <v>641.96</v>
      </c>
      <c r="Q232" s="9">
        <f>SUBTOTAL(109, Q$231:Q231)</f>
        <v>3338.37</v>
      </c>
      <c r="R232" s="9">
        <f>SUBTOTAL(109, R$231:R231)</f>
        <v>3253</v>
      </c>
      <c r="S232" s="9">
        <f>SUBTOTAL(109, S$231:S231)</f>
        <v>3253</v>
      </c>
      <c r="T232" s="9">
        <f>SUBTOTAL(109, T$231:T231)</f>
        <v>3927.49</v>
      </c>
      <c r="U232" s="9">
        <f>SUBTOTAL(109, U$231:U231)</f>
        <v>2609</v>
      </c>
      <c r="V232" s="9">
        <f>SUBTOTAL(109, V$231:V231)</f>
        <v>2609</v>
      </c>
      <c r="W232" s="9">
        <f>SUBTOTAL(109, W$231:W231)</f>
        <v>973.61</v>
      </c>
      <c r="X232" s="9">
        <f>SUBTOTAL(109, X$231:X231)</f>
        <v>3253</v>
      </c>
      <c r="Y232" s="9">
        <f>SUBTOTAL(109, Y$231:Y231)</f>
        <v>3927.49</v>
      </c>
      <c r="Z232" s="9">
        <f>SUBTOTAL(109, Z$231:Z231)</f>
        <v>3927.49</v>
      </c>
      <c r="AA232" s="9">
        <f>SUBTOTAL(109, AA$231:AA231)</f>
        <v>2609</v>
      </c>
      <c r="AB232" s="9">
        <f>SUBTOTAL(109, AB$231:AB231)</f>
        <v>3253</v>
      </c>
      <c r="AC232" s="9">
        <f>SUBTOTAL(109, AC$231:AC231)</f>
        <v>0</v>
      </c>
      <c r="AD232" s="9">
        <f>SUBTOTAL(109, AD$231:AD231)</f>
        <v>2021.58</v>
      </c>
      <c r="AE232" s="9">
        <f>SUBTOTAL(109, AE$231:AE231)</f>
        <v>0</v>
      </c>
      <c r="AF232" s="9">
        <f>SUBTOTAL(109, AF$231:AF231)</f>
        <v>993.48</v>
      </c>
      <c r="AG232" s="9">
        <f>SUBTOTAL(109, AG$231:AG231)</f>
        <v>1022.29</v>
      </c>
      <c r="AH232" s="9">
        <f>SUBTOTAL(109, AH$231:AH231)</f>
        <v>706.16</v>
      </c>
      <c r="AI232" s="9">
        <f>SUBTOTAL(109, AI$231:AI231)</f>
        <v>2356.4899999999998</v>
      </c>
      <c r="AJ232" s="9">
        <f>SUBTOTAL(109, AJ$231:AJ231)</f>
        <v>693.32</v>
      </c>
      <c r="AK232" s="9">
        <f>SUBTOTAL(109, AK$231:AK231)</f>
        <v>641.96</v>
      </c>
      <c r="AL232" s="9">
        <f>SUBTOTAL(109, AL$231:AL231)</f>
        <v>973.61</v>
      </c>
      <c r="AM232" s="9">
        <f>SUBTOTAL(109, AM$231:AM231)</f>
        <v>1947.22</v>
      </c>
      <c r="AN232" s="9">
        <f>SUBTOTAL(109, AN$231:AN231)</f>
        <v>993.48</v>
      </c>
      <c r="AO232" s="9">
        <f>SUBTOTAL(109, AO$231:AO231)</f>
        <v>3927.49</v>
      </c>
      <c r="AP232" s="9">
        <f>SUBTOTAL(109, AP$231:AP231)</f>
        <v>1102.05</v>
      </c>
      <c r="AQ232" s="9">
        <f>SUBTOTAL(109, AQ$231:AQ231)</f>
        <v>812.13</v>
      </c>
      <c r="AR232" s="9">
        <f>SUBTOTAL(109, AR$231:AR231)</f>
        <v>3731.12</v>
      </c>
      <c r="AS232" s="9">
        <f>SUBTOTAL(109, AS$231:AS231)</f>
        <v>785.5</v>
      </c>
      <c r="AT232" s="9">
        <f>SUBTOTAL(109, AT$231:AT231)</f>
        <v>641.96</v>
      </c>
      <c r="AU232" s="9">
        <f>SUBTOTAL(109, AU$231:AU231)</f>
        <v>928.71</v>
      </c>
      <c r="AV232" s="9">
        <f>SUBTOTAL(109, AV$231:AV231)</f>
        <v>1957.16</v>
      </c>
      <c r="AW232" s="9">
        <f>SUBTOTAL(109, AW$231:AW231)</f>
        <v>0</v>
      </c>
      <c r="AX232" s="9">
        <f>SUBTOTAL(109, AX$231:AX231)</f>
        <v>641.96</v>
      </c>
      <c r="AY232" s="9">
        <f>SUBTOTAL(109, AY$231:AY231)</f>
        <v>973.61</v>
      </c>
      <c r="AZ232" s="9">
        <f>SUBTOTAL(109, AZ$231:AZ231)</f>
        <v>641.96</v>
      </c>
      <c r="BA232" s="9">
        <f>SUBTOTAL(109, BA$231:BA231)</f>
        <v>641.96</v>
      </c>
      <c r="BB232" s="9">
        <f>SUBTOTAL(109, BB$231:BB231)</f>
        <v>1963.75</v>
      </c>
      <c r="BC232" s="9">
        <f>SUBTOTAL(109, BC$231:BC231)</f>
        <v>674.06</v>
      </c>
      <c r="BD232" s="9">
        <f>SUBTOTAL(109, BD$231:BD231)</f>
        <v>3141.99</v>
      </c>
      <c r="BE232" s="9">
        <f>SUBTOTAL(109, BE$231:BE231)</f>
        <v>3338.37</v>
      </c>
      <c r="BF232" s="9">
        <f>SUBTOTAL(109, BF$231:BF231)</f>
        <v>3338.37</v>
      </c>
      <c r="BG232" s="9">
        <f>SUBTOTAL(109, BG$231:BG231)</f>
        <v>87.73</v>
      </c>
      <c r="BH232" s="9">
        <f>SUBTOTAL(109, BH$231:BH231)</f>
        <v>641.96</v>
      </c>
      <c r="BI232" s="9">
        <f>SUBTOTAL(109, BI$231:BI231)</f>
        <v>3338.37</v>
      </c>
      <c r="BJ232" s="9">
        <f>SUBTOTAL(109, BJ$231:BJ231)</f>
        <v>641.96</v>
      </c>
      <c r="BK232" s="9">
        <f>SUBTOTAL(109, BK$231:BK231)</f>
        <v>641.96</v>
      </c>
      <c r="BL232" s="9">
        <f>SUBTOTAL(109, BL$231:BL231)</f>
        <v>2749.24</v>
      </c>
      <c r="BM232" s="9">
        <f>SUBTOTAL(109, BM$231:BM231)</f>
        <v>1353.32</v>
      </c>
      <c r="BN232" s="9">
        <f>SUBTOTAL(109, BN$231:BN231)</f>
        <v>2533</v>
      </c>
      <c r="BO232" s="9">
        <f>SUBTOTAL(109, BO$231:BO231)</f>
        <v>2533</v>
      </c>
      <c r="BP232" s="9">
        <f>SUBTOTAL(109, BP$231:BP231)</f>
        <v>0</v>
      </c>
      <c r="BQ232" s="9">
        <f>SUBTOTAL(109, BQ$231:BQ231)</f>
        <v>641.96</v>
      </c>
      <c r="BR232" s="9">
        <f>SUBTOTAL(109, BR$231:BR231)</f>
        <v>1767.37</v>
      </c>
      <c r="BS232" s="9">
        <f>SUBTOTAL(109, BS$231:BS231)</f>
        <v>2533</v>
      </c>
      <c r="BT232" s="9">
        <f>SUBTOTAL(109, BT$231:BT231)</f>
        <v>973.61</v>
      </c>
      <c r="BU232" s="9">
        <f>SUBTOTAL(109, BU$231:BU231)</f>
        <v>2533</v>
      </c>
      <c r="BV232" s="9">
        <f>SUBTOTAL(109, BV$231:BV231)</f>
        <v>0</v>
      </c>
      <c r="BW232" s="9">
        <f>SUBTOTAL(109, BW$231:BW231)</f>
        <v>0</v>
      </c>
      <c r="BX232" s="9">
        <f>SUBTOTAL(109, BX$231:BX231)</f>
        <v>973.61</v>
      </c>
      <c r="BY232" s="9">
        <f>SUBTOTAL(109, BY$231:BY231)</f>
        <v>641.96</v>
      </c>
    </row>
    <row r="233" spans="1:77" x14ac:dyDescent="0.3">
      <c r="A233" t="s">
        <v>78</v>
      </c>
      <c r="B233" t="s">
        <v>78</v>
      </c>
      <c r="C233" s="4">
        <v>81025</v>
      </c>
      <c r="D233" s="2" t="s">
        <v>219</v>
      </c>
      <c r="E233" s="4">
        <v>81025</v>
      </c>
      <c r="F233" s="4">
        <v>307</v>
      </c>
      <c r="G233" t="s">
        <v>220</v>
      </c>
      <c r="H233">
        <v>1</v>
      </c>
      <c r="I233" s="6">
        <v>56.92</v>
      </c>
      <c r="L233" s="6">
        <v>56.92</v>
      </c>
      <c r="M233" s="6">
        <v>8.44</v>
      </c>
      <c r="N233" s="6">
        <v>27.9</v>
      </c>
      <c r="O233" s="6">
        <v>8.44</v>
      </c>
      <c r="P233" s="6">
        <v>1.74</v>
      </c>
      <c r="Q233" s="6">
        <v>48.38</v>
      </c>
      <c r="R233" s="6">
        <v>56.92</v>
      </c>
      <c r="S233" s="6">
        <v>56.92</v>
      </c>
      <c r="T233" s="6">
        <v>56.92</v>
      </c>
      <c r="U233" s="6">
        <v>56.92</v>
      </c>
      <c r="V233" s="6">
        <v>56.92</v>
      </c>
      <c r="W233" s="6">
        <v>8.44</v>
      </c>
      <c r="X233" s="6">
        <v>56.92</v>
      </c>
      <c r="Y233" s="6">
        <v>56.92</v>
      </c>
      <c r="Z233" s="6">
        <v>56.92</v>
      </c>
      <c r="AA233" s="6">
        <v>56.92</v>
      </c>
      <c r="AB233" s="6">
        <v>56.92</v>
      </c>
      <c r="AC233" s="6" t="s">
        <v>432</v>
      </c>
      <c r="AD233" s="6">
        <v>18.440000000000001</v>
      </c>
      <c r="AE233" s="6" t="s">
        <v>432</v>
      </c>
      <c r="AF233" s="6">
        <v>8.61</v>
      </c>
      <c r="AG233" s="6">
        <v>8.86</v>
      </c>
      <c r="AH233" s="6">
        <v>1.91</v>
      </c>
      <c r="AI233" s="6">
        <v>34.15</v>
      </c>
      <c r="AJ233" s="6">
        <v>1.88</v>
      </c>
      <c r="AK233" s="6">
        <v>1.74</v>
      </c>
      <c r="AL233" s="6">
        <v>8.44</v>
      </c>
      <c r="AM233" s="6">
        <v>16.88</v>
      </c>
      <c r="AN233" s="6">
        <v>8.61</v>
      </c>
      <c r="AO233" s="6">
        <v>56.92</v>
      </c>
      <c r="AP233" s="6">
        <v>15.97</v>
      </c>
      <c r="AQ233" s="6">
        <v>11.77</v>
      </c>
      <c r="AR233" s="6">
        <v>54.07</v>
      </c>
      <c r="AS233" s="6">
        <v>11.38</v>
      </c>
      <c r="AT233" s="6">
        <v>1.74</v>
      </c>
      <c r="AU233" s="6">
        <v>8.0500000000000007</v>
      </c>
      <c r="AV233" s="6">
        <v>16.96</v>
      </c>
      <c r="AW233" s="6" t="s">
        <v>432</v>
      </c>
      <c r="AX233" s="6">
        <v>1.74</v>
      </c>
      <c r="AY233" s="6">
        <v>8.44</v>
      </c>
      <c r="AZ233" s="6">
        <v>1.74</v>
      </c>
      <c r="BA233" s="6">
        <v>1.74</v>
      </c>
      <c r="BB233" s="6">
        <v>8.61</v>
      </c>
      <c r="BC233" s="6">
        <v>1.83</v>
      </c>
      <c r="BD233" s="6">
        <v>45.54</v>
      </c>
      <c r="BE233" s="6">
        <v>48.38</v>
      </c>
      <c r="BF233" s="6">
        <v>48.38</v>
      </c>
      <c r="BG233" s="6">
        <v>5</v>
      </c>
      <c r="BH233" s="6">
        <v>1.74</v>
      </c>
      <c r="BI233" s="6">
        <v>48.38</v>
      </c>
      <c r="BJ233" s="6">
        <v>1.74</v>
      </c>
      <c r="BK233" s="6">
        <v>1.74</v>
      </c>
      <c r="BL233" s="6">
        <v>39.840000000000003</v>
      </c>
      <c r="BM233" s="6">
        <v>11.73</v>
      </c>
      <c r="BN233" s="6">
        <v>8.61</v>
      </c>
      <c r="BO233" s="6">
        <v>8.61</v>
      </c>
      <c r="BP233" s="6" t="s">
        <v>432</v>
      </c>
      <c r="BQ233" s="6">
        <v>1.74</v>
      </c>
      <c r="BR233" s="6">
        <v>7.96</v>
      </c>
      <c r="BS233" s="6">
        <v>8.61</v>
      </c>
      <c r="BT233" s="6">
        <v>8.44</v>
      </c>
      <c r="BU233" s="6">
        <v>8.61</v>
      </c>
      <c r="BV233" s="6" t="s">
        <v>432</v>
      </c>
      <c r="BW233" s="6" t="s">
        <v>432</v>
      </c>
      <c r="BX233" s="6">
        <v>8.44</v>
      </c>
      <c r="BY233" s="6">
        <v>1.74</v>
      </c>
    </row>
    <row r="234" spans="1:77" x14ac:dyDescent="0.3">
      <c r="A234" t="s">
        <v>78</v>
      </c>
      <c r="B234" t="s">
        <v>78</v>
      </c>
      <c r="C234" s="7" t="s">
        <v>81</v>
      </c>
      <c r="D234" s="8" t="s">
        <v>219</v>
      </c>
      <c r="E234" s="7"/>
      <c r="F234" s="7"/>
      <c r="G234" s="8"/>
      <c r="H234" s="8"/>
      <c r="I234" s="9">
        <f>SUBTOTAL(109, I$233:I233)</f>
        <v>56.92</v>
      </c>
      <c r="J234" s="8">
        <f>SMALL(L234:$BY234,COUNTIF(L234:$BY234,0)+1)</f>
        <v>1.74</v>
      </c>
      <c r="K234" s="9">
        <f>MAX(L234:$BY234)</f>
        <v>56.92</v>
      </c>
      <c r="L234" s="9">
        <f>SUBTOTAL(109, L$233:L233)</f>
        <v>56.92</v>
      </c>
      <c r="M234" s="9">
        <f>SUBTOTAL(109, M$233:M233)</f>
        <v>8.44</v>
      </c>
      <c r="N234" s="9">
        <f>SUBTOTAL(109, N$233:N233)</f>
        <v>27.9</v>
      </c>
      <c r="O234" s="9">
        <f>SUBTOTAL(109, O$233:O233)</f>
        <v>8.44</v>
      </c>
      <c r="P234" s="9">
        <f>SUBTOTAL(109, P$233:P233)</f>
        <v>1.74</v>
      </c>
      <c r="Q234" s="9">
        <f>SUBTOTAL(109, Q$233:Q233)</f>
        <v>48.38</v>
      </c>
      <c r="R234" s="9">
        <f>SUBTOTAL(109, R$233:R233)</f>
        <v>56.92</v>
      </c>
      <c r="S234" s="9">
        <f>SUBTOTAL(109, S$233:S233)</f>
        <v>56.92</v>
      </c>
      <c r="T234" s="9">
        <f>SUBTOTAL(109, T$233:T233)</f>
        <v>56.92</v>
      </c>
      <c r="U234" s="9">
        <f>SUBTOTAL(109, U$233:U233)</f>
        <v>56.92</v>
      </c>
      <c r="V234" s="9">
        <f>SUBTOTAL(109, V$233:V233)</f>
        <v>56.92</v>
      </c>
      <c r="W234" s="9">
        <f>SUBTOTAL(109, W$233:W233)</f>
        <v>8.44</v>
      </c>
      <c r="X234" s="9">
        <f>SUBTOTAL(109, X$233:X233)</f>
        <v>56.92</v>
      </c>
      <c r="Y234" s="9">
        <f>SUBTOTAL(109, Y$233:Y233)</f>
        <v>56.92</v>
      </c>
      <c r="Z234" s="9">
        <f>SUBTOTAL(109, Z$233:Z233)</f>
        <v>56.92</v>
      </c>
      <c r="AA234" s="9">
        <f>SUBTOTAL(109, AA$233:AA233)</f>
        <v>56.92</v>
      </c>
      <c r="AB234" s="9">
        <f>SUBTOTAL(109, AB$233:AB233)</f>
        <v>56.92</v>
      </c>
      <c r="AC234" s="9">
        <f>SUBTOTAL(109, AC$233:AC233)</f>
        <v>0</v>
      </c>
      <c r="AD234" s="9">
        <f>SUBTOTAL(109, AD$233:AD233)</f>
        <v>18.440000000000001</v>
      </c>
      <c r="AE234" s="9">
        <f>SUBTOTAL(109, AE$233:AE233)</f>
        <v>0</v>
      </c>
      <c r="AF234" s="9">
        <f>SUBTOTAL(109, AF$233:AF233)</f>
        <v>8.61</v>
      </c>
      <c r="AG234" s="9">
        <f>SUBTOTAL(109, AG$233:AG233)</f>
        <v>8.86</v>
      </c>
      <c r="AH234" s="9">
        <f>SUBTOTAL(109, AH$233:AH233)</f>
        <v>1.91</v>
      </c>
      <c r="AI234" s="9">
        <f>SUBTOTAL(109, AI$233:AI233)</f>
        <v>34.15</v>
      </c>
      <c r="AJ234" s="9">
        <f>SUBTOTAL(109, AJ$233:AJ233)</f>
        <v>1.88</v>
      </c>
      <c r="AK234" s="9">
        <f>SUBTOTAL(109, AK$233:AK233)</f>
        <v>1.74</v>
      </c>
      <c r="AL234" s="9">
        <f>SUBTOTAL(109, AL$233:AL233)</f>
        <v>8.44</v>
      </c>
      <c r="AM234" s="9">
        <f>SUBTOTAL(109, AM$233:AM233)</f>
        <v>16.88</v>
      </c>
      <c r="AN234" s="9">
        <f>SUBTOTAL(109, AN$233:AN233)</f>
        <v>8.61</v>
      </c>
      <c r="AO234" s="9">
        <f>SUBTOTAL(109, AO$233:AO233)</f>
        <v>56.92</v>
      </c>
      <c r="AP234" s="9">
        <f>SUBTOTAL(109, AP$233:AP233)</f>
        <v>15.97</v>
      </c>
      <c r="AQ234" s="9">
        <f>SUBTOTAL(109, AQ$233:AQ233)</f>
        <v>11.77</v>
      </c>
      <c r="AR234" s="9">
        <f>SUBTOTAL(109, AR$233:AR233)</f>
        <v>54.07</v>
      </c>
      <c r="AS234" s="9">
        <f>SUBTOTAL(109, AS$233:AS233)</f>
        <v>11.38</v>
      </c>
      <c r="AT234" s="9">
        <f>SUBTOTAL(109, AT$233:AT233)</f>
        <v>1.74</v>
      </c>
      <c r="AU234" s="9">
        <f>SUBTOTAL(109, AU$233:AU233)</f>
        <v>8.0500000000000007</v>
      </c>
      <c r="AV234" s="9">
        <f>SUBTOTAL(109, AV$233:AV233)</f>
        <v>16.96</v>
      </c>
      <c r="AW234" s="9">
        <f>SUBTOTAL(109, AW$233:AW233)</f>
        <v>0</v>
      </c>
      <c r="AX234" s="9">
        <f>SUBTOTAL(109, AX$233:AX233)</f>
        <v>1.74</v>
      </c>
      <c r="AY234" s="9">
        <f>SUBTOTAL(109, AY$233:AY233)</f>
        <v>8.44</v>
      </c>
      <c r="AZ234" s="9">
        <f>SUBTOTAL(109, AZ$233:AZ233)</f>
        <v>1.74</v>
      </c>
      <c r="BA234" s="9">
        <f>SUBTOTAL(109, BA$233:BA233)</f>
        <v>1.74</v>
      </c>
      <c r="BB234" s="9">
        <f>SUBTOTAL(109, BB$233:BB233)</f>
        <v>8.61</v>
      </c>
      <c r="BC234" s="9">
        <f>SUBTOTAL(109, BC$233:BC233)</f>
        <v>1.83</v>
      </c>
      <c r="BD234" s="9">
        <f>SUBTOTAL(109, BD$233:BD233)</f>
        <v>45.54</v>
      </c>
      <c r="BE234" s="9">
        <f>SUBTOTAL(109, BE$233:BE233)</f>
        <v>48.38</v>
      </c>
      <c r="BF234" s="9">
        <f>SUBTOTAL(109, BF$233:BF233)</f>
        <v>48.38</v>
      </c>
      <c r="BG234" s="9">
        <f>SUBTOTAL(109, BG$233:BG233)</f>
        <v>5</v>
      </c>
      <c r="BH234" s="9">
        <f>SUBTOTAL(109, BH$233:BH233)</f>
        <v>1.74</v>
      </c>
      <c r="BI234" s="9">
        <f>SUBTOTAL(109, BI$233:BI233)</f>
        <v>48.38</v>
      </c>
      <c r="BJ234" s="9">
        <f>SUBTOTAL(109, BJ$233:BJ233)</f>
        <v>1.74</v>
      </c>
      <c r="BK234" s="9">
        <f>SUBTOTAL(109, BK$233:BK233)</f>
        <v>1.74</v>
      </c>
      <c r="BL234" s="9">
        <f>SUBTOTAL(109, BL$233:BL233)</f>
        <v>39.840000000000003</v>
      </c>
      <c r="BM234" s="9">
        <f>SUBTOTAL(109, BM$233:BM233)</f>
        <v>11.73</v>
      </c>
      <c r="BN234" s="9">
        <f>SUBTOTAL(109, BN$233:BN233)</f>
        <v>8.61</v>
      </c>
      <c r="BO234" s="9">
        <f>SUBTOTAL(109, BO$233:BO233)</f>
        <v>8.61</v>
      </c>
      <c r="BP234" s="9">
        <f>SUBTOTAL(109, BP$233:BP233)</f>
        <v>0</v>
      </c>
      <c r="BQ234" s="9">
        <f>SUBTOTAL(109, BQ$233:BQ233)</f>
        <v>1.74</v>
      </c>
      <c r="BR234" s="9">
        <f>SUBTOTAL(109, BR$233:BR233)</f>
        <v>7.96</v>
      </c>
      <c r="BS234" s="9">
        <f>SUBTOTAL(109, BS$233:BS233)</f>
        <v>8.61</v>
      </c>
      <c r="BT234" s="9">
        <f>SUBTOTAL(109, BT$233:BT233)</f>
        <v>8.44</v>
      </c>
      <c r="BU234" s="9">
        <f>SUBTOTAL(109, BU$233:BU233)</f>
        <v>8.61</v>
      </c>
      <c r="BV234" s="9">
        <f>SUBTOTAL(109, BV$233:BV233)</f>
        <v>0</v>
      </c>
      <c r="BW234" s="9">
        <f>SUBTOTAL(109, BW$233:BW233)</f>
        <v>0</v>
      </c>
      <c r="BX234" s="9">
        <f>SUBTOTAL(109, BX$233:BX233)</f>
        <v>8.44</v>
      </c>
      <c r="BY234" s="9">
        <f>SUBTOTAL(109, BY$233:BY233)</f>
        <v>1.74</v>
      </c>
    </row>
    <row r="235" spans="1:77" x14ac:dyDescent="0.3">
      <c r="A235" t="s">
        <v>78</v>
      </c>
      <c r="B235" t="s">
        <v>78</v>
      </c>
      <c r="C235" s="4">
        <v>82803</v>
      </c>
      <c r="D235" s="2" t="s">
        <v>221</v>
      </c>
      <c r="E235" s="4">
        <v>82803</v>
      </c>
      <c r="F235" s="4">
        <v>301</v>
      </c>
      <c r="G235" t="s">
        <v>222</v>
      </c>
      <c r="H235">
        <v>1</v>
      </c>
      <c r="I235" s="6">
        <v>109.64</v>
      </c>
      <c r="L235" s="6">
        <v>109.64</v>
      </c>
      <c r="M235" s="6">
        <v>25.55</v>
      </c>
      <c r="N235" s="6">
        <v>84.47</v>
      </c>
      <c r="O235" s="6">
        <v>25.55</v>
      </c>
      <c r="P235" s="6">
        <v>16.98</v>
      </c>
      <c r="Q235" s="6">
        <v>93.19</v>
      </c>
      <c r="R235" s="6">
        <v>109.64</v>
      </c>
      <c r="S235" s="6">
        <v>109.64</v>
      </c>
      <c r="T235" s="6">
        <v>109.64</v>
      </c>
      <c r="U235" s="6">
        <v>109.64</v>
      </c>
      <c r="V235" s="6">
        <v>109.64</v>
      </c>
      <c r="W235" s="6">
        <v>25.55</v>
      </c>
      <c r="X235" s="6">
        <v>109.64</v>
      </c>
      <c r="Y235" s="6">
        <v>109.64</v>
      </c>
      <c r="Z235" s="6">
        <v>109.64</v>
      </c>
      <c r="AA235" s="6">
        <v>109.64</v>
      </c>
      <c r="AB235" s="6">
        <v>109.64</v>
      </c>
      <c r="AC235" s="6" t="s">
        <v>432</v>
      </c>
      <c r="AD235" s="6">
        <v>55.84</v>
      </c>
      <c r="AE235" s="6" t="s">
        <v>432</v>
      </c>
      <c r="AF235" s="6">
        <v>26.07</v>
      </c>
      <c r="AG235" s="6">
        <v>26.82</v>
      </c>
      <c r="AH235" s="6">
        <v>18.68</v>
      </c>
      <c r="AI235" s="6">
        <v>65.78</v>
      </c>
      <c r="AJ235" s="6">
        <v>18.34</v>
      </c>
      <c r="AK235" s="6">
        <v>16.98</v>
      </c>
      <c r="AL235" s="6">
        <v>25.55</v>
      </c>
      <c r="AM235" s="6">
        <v>51.1</v>
      </c>
      <c r="AN235" s="6">
        <v>26.07</v>
      </c>
      <c r="AO235" s="6">
        <v>109.64</v>
      </c>
      <c r="AP235" s="6">
        <v>30.77</v>
      </c>
      <c r="AQ235" s="6">
        <v>22.67</v>
      </c>
      <c r="AR235" s="6">
        <v>104.16</v>
      </c>
      <c r="AS235" s="6">
        <v>21.93</v>
      </c>
      <c r="AT235" s="6">
        <v>16.98</v>
      </c>
      <c r="AU235" s="6">
        <v>24.37</v>
      </c>
      <c r="AV235" s="6">
        <v>51.36</v>
      </c>
      <c r="AW235" s="6" t="s">
        <v>432</v>
      </c>
      <c r="AX235" s="6">
        <v>16.98</v>
      </c>
      <c r="AY235" s="6">
        <v>25.55</v>
      </c>
      <c r="AZ235" s="6">
        <v>16.98</v>
      </c>
      <c r="BA235" s="6">
        <v>16.98</v>
      </c>
      <c r="BB235" s="6">
        <v>26.07</v>
      </c>
      <c r="BC235" s="6">
        <v>17.829999999999998</v>
      </c>
      <c r="BD235" s="6">
        <v>87.71</v>
      </c>
      <c r="BE235" s="6">
        <v>93.19</v>
      </c>
      <c r="BF235" s="6">
        <v>93.19</v>
      </c>
      <c r="BG235" s="6">
        <v>15</v>
      </c>
      <c r="BH235" s="6">
        <v>16.98</v>
      </c>
      <c r="BI235" s="6">
        <v>93.19</v>
      </c>
      <c r="BJ235" s="6">
        <v>16.98</v>
      </c>
      <c r="BK235" s="6">
        <v>16.98</v>
      </c>
      <c r="BL235" s="6">
        <v>76.75</v>
      </c>
      <c r="BM235" s="6">
        <v>35.520000000000003</v>
      </c>
      <c r="BN235" s="6">
        <v>26.07</v>
      </c>
      <c r="BO235" s="6">
        <v>26.07</v>
      </c>
      <c r="BP235" s="6" t="s">
        <v>432</v>
      </c>
      <c r="BQ235" s="6">
        <v>16.98</v>
      </c>
      <c r="BR235" s="6">
        <v>24.34</v>
      </c>
      <c r="BS235" s="6">
        <v>26.07</v>
      </c>
      <c r="BT235" s="6">
        <v>25.55</v>
      </c>
      <c r="BU235" s="6">
        <v>26.07</v>
      </c>
      <c r="BV235" s="6" t="s">
        <v>432</v>
      </c>
      <c r="BW235" s="6" t="s">
        <v>432</v>
      </c>
      <c r="BX235" s="6">
        <v>25.55</v>
      </c>
      <c r="BY235" s="6">
        <v>16.98</v>
      </c>
    </row>
    <row r="236" spans="1:77" x14ac:dyDescent="0.3">
      <c r="A236" t="s">
        <v>78</v>
      </c>
      <c r="B236" t="s">
        <v>78</v>
      </c>
      <c r="C236" s="7" t="s">
        <v>81</v>
      </c>
      <c r="D236" s="8" t="s">
        <v>221</v>
      </c>
      <c r="E236" s="7"/>
      <c r="F236" s="7"/>
      <c r="G236" s="8"/>
      <c r="H236" s="8"/>
      <c r="I236" s="9">
        <f>SUBTOTAL(109, I$235:I235)</f>
        <v>109.64</v>
      </c>
      <c r="J236" s="8">
        <f>SMALL(L236:$BY236,COUNTIF(L236:$BY236,0)+1)</f>
        <v>15</v>
      </c>
      <c r="K236" s="9">
        <f>MAX(L236:$BY236)</f>
        <v>109.64</v>
      </c>
      <c r="L236" s="9">
        <f>SUBTOTAL(109, L$235:L235)</f>
        <v>109.64</v>
      </c>
      <c r="M236" s="9">
        <f>SUBTOTAL(109, M$235:M235)</f>
        <v>25.55</v>
      </c>
      <c r="N236" s="9">
        <f>SUBTOTAL(109, N$235:N235)</f>
        <v>84.47</v>
      </c>
      <c r="O236" s="9">
        <f>SUBTOTAL(109, O$235:O235)</f>
        <v>25.55</v>
      </c>
      <c r="P236" s="9">
        <f>SUBTOTAL(109, P$235:P235)</f>
        <v>16.98</v>
      </c>
      <c r="Q236" s="9">
        <f>SUBTOTAL(109, Q$235:Q235)</f>
        <v>93.19</v>
      </c>
      <c r="R236" s="9">
        <f>SUBTOTAL(109, R$235:R235)</f>
        <v>109.64</v>
      </c>
      <c r="S236" s="9">
        <f>SUBTOTAL(109, S$235:S235)</f>
        <v>109.64</v>
      </c>
      <c r="T236" s="9">
        <f>SUBTOTAL(109, T$235:T235)</f>
        <v>109.64</v>
      </c>
      <c r="U236" s="9">
        <f>SUBTOTAL(109, U$235:U235)</f>
        <v>109.64</v>
      </c>
      <c r="V236" s="9">
        <f>SUBTOTAL(109, V$235:V235)</f>
        <v>109.64</v>
      </c>
      <c r="W236" s="9">
        <f>SUBTOTAL(109, W$235:W235)</f>
        <v>25.55</v>
      </c>
      <c r="X236" s="9">
        <f>SUBTOTAL(109, X$235:X235)</f>
        <v>109.64</v>
      </c>
      <c r="Y236" s="9">
        <f>SUBTOTAL(109, Y$235:Y235)</f>
        <v>109.64</v>
      </c>
      <c r="Z236" s="9">
        <f>SUBTOTAL(109, Z$235:Z235)</f>
        <v>109.64</v>
      </c>
      <c r="AA236" s="9">
        <f>SUBTOTAL(109, AA$235:AA235)</f>
        <v>109.64</v>
      </c>
      <c r="AB236" s="9">
        <f>SUBTOTAL(109, AB$235:AB235)</f>
        <v>109.64</v>
      </c>
      <c r="AC236" s="9">
        <f>SUBTOTAL(109, AC$235:AC235)</f>
        <v>0</v>
      </c>
      <c r="AD236" s="9">
        <f>SUBTOTAL(109, AD$235:AD235)</f>
        <v>55.84</v>
      </c>
      <c r="AE236" s="9">
        <f>SUBTOTAL(109, AE$235:AE235)</f>
        <v>0</v>
      </c>
      <c r="AF236" s="9">
        <f>SUBTOTAL(109, AF$235:AF235)</f>
        <v>26.07</v>
      </c>
      <c r="AG236" s="9">
        <f>SUBTOTAL(109, AG$235:AG235)</f>
        <v>26.82</v>
      </c>
      <c r="AH236" s="9">
        <f>SUBTOTAL(109, AH$235:AH235)</f>
        <v>18.68</v>
      </c>
      <c r="AI236" s="9">
        <f>SUBTOTAL(109, AI$235:AI235)</f>
        <v>65.78</v>
      </c>
      <c r="AJ236" s="9">
        <f>SUBTOTAL(109, AJ$235:AJ235)</f>
        <v>18.34</v>
      </c>
      <c r="AK236" s="9">
        <f>SUBTOTAL(109, AK$235:AK235)</f>
        <v>16.98</v>
      </c>
      <c r="AL236" s="9">
        <f>SUBTOTAL(109, AL$235:AL235)</f>
        <v>25.55</v>
      </c>
      <c r="AM236" s="9">
        <f>SUBTOTAL(109, AM$235:AM235)</f>
        <v>51.1</v>
      </c>
      <c r="AN236" s="9">
        <f>SUBTOTAL(109, AN$235:AN235)</f>
        <v>26.07</v>
      </c>
      <c r="AO236" s="9">
        <f>SUBTOTAL(109, AO$235:AO235)</f>
        <v>109.64</v>
      </c>
      <c r="AP236" s="9">
        <f>SUBTOTAL(109, AP$235:AP235)</f>
        <v>30.77</v>
      </c>
      <c r="AQ236" s="9">
        <f>SUBTOTAL(109, AQ$235:AQ235)</f>
        <v>22.67</v>
      </c>
      <c r="AR236" s="9">
        <f>SUBTOTAL(109, AR$235:AR235)</f>
        <v>104.16</v>
      </c>
      <c r="AS236" s="9">
        <f>SUBTOTAL(109, AS$235:AS235)</f>
        <v>21.93</v>
      </c>
      <c r="AT236" s="9">
        <f>SUBTOTAL(109, AT$235:AT235)</f>
        <v>16.98</v>
      </c>
      <c r="AU236" s="9">
        <f>SUBTOTAL(109, AU$235:AU235)</f>
        <v>24.37</v>
      </c>
      <c r="AV236" s="9">
        <f>SUBTOTAL(109, AV$235:AV235)</f>
        <v>51.36</v>
      </c>
      <c r="AW236" s="9">
        <f>SUBTOTAL(109, AW$235:AW235)</f>
        <v>0</v>
      </c>
      <c r="AX236" s="9">
        <f>SUBTOTAL(109, AX$235:AX235)</f>
        <v>16.98</v>
      </c>
      <c r="AY236" s="9">
        <f>SUBTOTAL(109, AY$235:AY235)</f>
        <v>25.55</v>
      </c>
      <c r="AZ236" s="9">
        <f>SUBTOTAL(109, AZ$235:AZ235)</f>
        <v>16.98</v>
      </c>
      <c r="BA236" s="9">
        <f>SUBTOTAL(109, BA$235:BA235)</f>
        <v>16.98</v>
      </c>
      <c r="BB236" s="9">
        <f>SUBTOTAL(109, BB$235:BB235)</f>
        <v>26.07</v>
      </c>
      <c r="BC236" s="9">
        <f>SUBTOTAL(109, BC$235:BC235)</f>
        <v>17.829999999999998</v>
      </c>
      <c r="BD236" s="9">
        <f>SUBTOTAL(109, BD$235:BD235)</f>
        <v>87.71</v>
      </c>
      <c r="BE236" s="9">
        <f>SUBTOTAL(109, BE$235:BE235)</f>
        <v>93.19</v>
      </c>
      <c r="BF236" s="9">
        <f>SUBTOTAL(109, BF$235:BF235)</f>
        <v>93.19</v>
      </c>
      <c r="BG236" s="9">
        <f>SUBTOTAL(109, BG$235:BG235)</f>
        <v>15</v>
      </c>
      <c r="BH236" s="9">
        <f>SUBTOTAL(109, BH$235:BH235)</f>
        <v>16.98</v>
      </c>
      <c r="BI236" s="9">
        <f>SUBTOTAL(109, BI$235:BI235)</f>
        <v>93.19</v>
      </c>
      <c r="BJ236" s="9">
        <f>SUBTOTAL(109, BJ$235:BJ235)</f>
        <v>16.98</v>
      </c>
      <c r="BK236" s="9">
        <f>SUBTOTAL(109, BK$235:BK235)</f>
        <v>16.98</v>
      </c>
      <c r="BL236" s="9">
        <f>SUBTOTAL(109, BL$235:BL235)</f>
        <v>76.75</v>
      </c>
      <c r="BM236" s="9">
        <f>SUBTOTAL(109, BM$235:BM235)</f>
        <v>35.520000000000003</v>
      </c>
      <c r="BN236" s="9">
        <f>SUBTOTAL(109, BN$235:BN235)</f>
        <v>26.07</v>
      </c>
      <c r="BO236" s="9">
        <f>SUBTOTAL(109, BO$235:BO235)</f>
        <v>26.07</v>
      </c>
      <c r="BP236" s="9">
        <f>SUBTOTAL(109, BP$235:BP235)</f>
        <v>0</v>
      </c>
      <c r="BQ236" s="9">
        <f>SUBTOTAL(109, BQ$235:BQ235)</f>
        <v>16.98</v>
      </c>
      <c r="BR236" s="9">
        <f>SUBTOTAL(109, BR$235:BR235)</f>
        <v>24.34</v>
      </c>
      <c r="BS236" s="9">
        <f>SUBTOTAL(109, BS$235:BS235)</f>
        <v>26.07</v>
      </c>
      <c r="BT236" s="9">
        <f>SUBTOTAL(109, BT$235:BT235)</f>
        <v>25.55</v>
      </c>
      <c r="BU236" s="9">
        <f>SUBTOTAL(109, BU$235:BU235)</f>
        <v>26.07</v>
      </c>
      <c r="BV236" s="9">
        <f>SUBTOTAL(109, BV$235:BV235)</f>
        <v>0</v>
      </c>
      <c r="BW236" s="9">
        <f>SUBTOTAL(109, BW$235:BW235)</f>
        <v>0</v>
      </c>
      <c r="BX236" s="9">
        <f>SUBTOTAL(109, BX$235:BX235)</f>
        <v>25.55</v>
      </c>
      <c r="BY236" s="9">
        <f>SUBTOTAL(109, BY$235:BY235)</f>
        <v>16.98</v>
      </c>
    </row>
    <row r="237" spans="1:77" x14ac:dyDescent="0.3">
      <c r="A237" t="s">
        <v>78</v>
      </c>
      <c r="B237" t="s">
        <v>78</v>
      </c>
      <c r="C237" s="4">
        <v>82947</v>
      </c>
      <c r="D237" s="2" t="s">
        <v>223</v>
      </c>
      <c r="E237" s="4">
        <v>82947</v>
      </c>
      <c r="F237" s="4">
        <v>301</v>
      </c>
      <c r="G237" t="s">
        <v>222</v>
      </c>
      <c r="H237">
        <v>1</v>
      </c>
      <c r="I237" s="6">
        <v>20.239999999999998</v>
      </c>
      <c r="L237" s="6">
        <v>20.239999999999998</v>
      </c>
      <c r="M237" s="6">
        <v>3.85</v>
      </c>
      <c r="N237" s="6">
        <v>12.73</v>
      </c>
      <c r="O237" s="6">
        <v>3.85</v>
      </c>
      <c r="P237" s="6">
        <v>3.13</v>
      </c>
      <c r="Q237" s="6">
        <v>17.2</v>
      </c>
      <c r="R237" s="6">
        <v>20.239999999999998</v>
      </c>
      <c r="S237" s="6">
        <v>20.239999999999998</v>
      </c>
      <c r="T237" s="6">
        <v>20.239999999999998</v>
      </c>
      <c r="U237" s="6">
        <v>20.239999999999998</v>
      </c>
      <c r="V237" s="6">
        <v>20.239999999999998</v>
      </c>
      <c r="W237" s="6">
        <v>3.85</v>
      </c>
      <c r="X237" s="6">
        <v>20.239999999999998</v>
      </c>
      <c r="Y237" s="6">
        <v>20.239999999999998</v>
      </c>
      <c r="Z237" s="6">
        <v>20.239999999999998</v>
      </c>
      <c r="AA237" s="6">
        <v>20.239999999999998</v>
      </c>
      <c r="AB237" s="6">
        <v>20.239999999999998</v>
      </c>
      <c r="AC237" s="6" t="s">
        <v>432</v>
      </c>
      <c r="AD237" s="6">
        <v>8.42</v>
      </c>
      <c r="AE237" s="6" t="s">
        <v>432</v>
      </c>
      <c r="AF237" s="6">
        <v>3.93</v>
      </c>
      <c r="AG237" s="6">
        <v>4.05</v>
      </c>
      <c r="AH237" s="6">
        <v>3.44</v>
      </c>
      <c r="AI237" s="6">
        <v>12.14</v>
      </c>
      <c r="AJ237" s="6">
        <v>3.38</v>
      </c>
      <c r="AK237" s="6">
        <v>3.13</v>
      </c>
      <c r="AL237" s="6">
        <v>3.85</v>
      </c>
      <c r="AM237" s="6">
        <v>7.7</v>
      </c>
      <c r="AN237" s="6">
        <v>3.93</v>
      </c>
      <c r="AO237" s="6">
        <v>20.239999999999998</v>
      </c>
      <c r="AP237" s="6">
        <v>5.68</v>
      </c>
      <c r="AQ237" s="6">
        <v>4.18</v>
      </c>
      <c r="AR237" s="6">
        <v>19.23</v>
      </c>
      <c r="AS237" s="6">
        <v>4.05</v>
      </c>
      <c r="AT237" s="6">
        <v>3.13</v>
      </c>
      <c r="AU237" s="6">
        <v>3.67</v>
      </c>
      <c r="AV237" s="6">
        <v>7.74</v>
      </c>
      <c r="AW237" s="6" t="s">
        <v>432</v>
      </c>
      <c r="AX237" s="6">
        <v>3.13</v>
      </c>
      <c r="AY237" s="6">
        <v>3.85</v>
      </c>
      <c r="AZ237" s="6">
        <v>3.13</v>
      </c>
      <c r="BA237" s="6">
        <v>3.13</v>
      </c>
      <c r="BB237" s="6">
        <v>3.93</v>
      </c>
      <c r="BC237" s="6">
        <v>3.29</v>
      </c>
      <c r="BD237" s="6">
        <v>16.190000000000001</v>
      </c>
      <c r="BE237" s="6">
        <v>17.2</v>
      </c>
      <c r="BF237" s="6">
        <v>17.2</v>
      </c>
      <c r="BG237" s="6">
        <v>3</v>
      </c>
      <c r="BH237" s="6">
        <v>3.13</v>
      </c>
      <c r="BI237" s="6">
        <v>17.2</v>
      </c>
      <c r="BJ237" s="6">
        <v>3.13</v>
      </c>
      <c r="BK237" s="6">
        <v>3.13</v>
      </c>
      <c r="BL237" s="6">
        <v>14.17</v>
      </c>
      <c r="BM237" s="6">
        <v>5.35</v>
      </c>
      <c r="BN237" s="6">
        <v>3.93</v>
      </c>
      <c r="BO237" s="6">
        <v>3.93</v>
      </c>
      <c r="BP237" s="6" t="s">
        <v>432</v>
      </c>
      <c r="BQ237" s="6">
        <v>3.13</v>
      </c>
      <c r="BR237" s="6">
        <v>4.93</v>
      </c>
      <c r="BS237" s="6">
        <v>3.93</v>
      </c>
      <c r="BT237" s="6">
        <v>3.85</v>
      </c>
      <c r="BU237" s="6">
        <v>3.93</v>
      </c>
      <c r="BV237" s="6" t="s">
        <v>432</v>
      </c>
      <c r="BW237" s="6" t="s">
        <v>432</v>
      </c>
      <c r="BX237" s="6">
        <v>3.85</v>
      </c>
      <c r="BY237" s="6">
        <v>3.13</v>
      </c>
    </row>
    <row r="238" spans="1:77" x14ac:dyDescent="0.3">
      <c r="A238" t="s">
        <v>78</v>
      </c>
      <c r="B238" t="s">
        <v>78</v>
      </c>
      <c r="C238" s="7" t="s">
        <v>81</v>
      </c>
      <c r="D238" s="8" t="s">
        <v>223</v>
      </c>
      <c r="E238" s="7"/>
      <c r="F238" s="7"/>
      <c r="G238" s="8"/>
      <c r="H238" s="8"/>
      <c r="I238" s="9">
        <f>SUBTOTAL(109, I$237:I237)</f>
        <v>20.239999999999998</v>
      </c>
      <c r="J238" s="8">
        <f>SMALL(L238:$BY238,COUNTIF(L238:$BY238,0)+1)</f>
        <v>3</v>
      </c>
      <c r="K238" s="9">
        <f>MAX(L238:$BY238)</f>
        <v>20.239999999999998</v>
      </c>
      <c r="L238" s="9">
        <f>SUBTOTAL(109, L$237:L237)</f>
        <v>20.239999999999998</v>
      </c>
      <c r="M238" s="9">
        <f>SUBTOTAL(109, M$237:M237)</f>
        <v>3.85</v>
      </c>
      <c r="N238" s="9">
        <f>SUBTOTAL(109, N$237:N237)</f>
        <v>12.73</v>
      </c>
      <c r="O238" s="9">
        <f>SUBTOTAL(109, O$237:O237)</f>
        <v>3.85</v>
      </c>
      <c r="P238" s="9">
        <f>SUBTOTAL(109, P$237:P237)</f>
        <v>3.13</v>
      </c>
      <c r="Q238" s="9">
        <f>SUBTOTAL(109, Q$237:Q237)</f>
        <v>17.2</v>
      </c>
      <c r="R238" s="9">
        <f>SUBTOTAL(109, R$237:R237)</f>
        <v>20.239999999999998</v>
      </c>
      <c r="S238" s="9">
        <f>SUBTOTAL(109, S$237:S237)</f>
        <v>20.239999999999998</v>
      </c>
      <c r="T238" s="9">
        <f>SUBTOTAL(109, T$237:T237)</f>
        <v>20.239999999999998</v>
      </c>
      <c r="U238" s="9">
        <f>SUBTOTAL(109, U$237:U237)</f>
        <v>20.239999999999998</v>
      </c>
      <c r="V238" s="9">
        <f>SUBTOTAL(109, V$237:V237)</f>
        <v>20.239999999999998</v>
      </c>
      <c r="W238" s="9">
        <f>SUBTOTAL(109, W$237:W237)</f>
        <v>3.85</v>
      </c>
      <c r="X238" s="9">
        <f>SUBTOTAL(109, X$237:X237)</f>
        <v>20.239999999999998</v>
      </c>
      <c r="Y238" s="9">
        <f>SUBTOTAL(109, Y$237:Y237)</f>
        <v>20.239999999999998</v>
      </c>
      <c r="Z238" s="9">
        <f>SUBTOTAL(109, Z$237:Z237)</f>
        <v>20.239999999999998</v>
      </c>
      <c r="AA238" s="9">
        <f>SUBTOTAL(109, AA$237:AA237)</f>
        <v>20.239999999999998</v>
      </c>
      <c r="AB238" s="9">
        <f>SUBTOTAL(109, AB$237:AB237)</f>
        <v>20.239999999999998</v>
      </c>
      <c r="AC238" s="9">
        <f>SUBTOTAL(109, AC$237:AC237)</f>
        <v>0</v>
      </c>
      <c r="AD238" s="9">
        <f>SUBTOTAL(109, AD$237:AD237)</f>
        <v>8.42</v>
      </c>
      <c r="AE238" s="9">
        <f>SUBTOTAL(109, AE$237:AE237)</f>
        <v>0</v>
      </c>
      <c r="AF238" s="9">
        <f>SUBTOTAL(109, AF$237:AF237)</f>
        <v>3.93</v>
      </c>
      <c r="AG238" s="9">
        <f>SUBTOTAL(109, AG$237:AG237)</f>
        <v>4.05</v>
      </c>
      <c r="AH238" s="9">
        <f>SUBTOTAL(109, AH$237:AH237)</f>
        <v>3.44</v>
      </c>
      <c r="AI238" s="9">
        <f>SUBTOTAL(109, AI$237:AI237)</f>
        <v>12.14</v>
      </c>
      <c r="AJ238" s="9">
        <f>SUBTOTAL(109, AJ$237:AJ237)</f>
        <v>3.38</v>
      </c>
      <c r="AK238" s="9">
        <f>SUBTOTAL(109, AK$237:AK237)</f>
        <v>3.13</v>
      </c>
      <c r="AL238" s="9">
        <f>SUBTOTAL(109, AL$237:AL237)</f>
        <v>3.85</v>
      </c>
      <c r="AM238" s="9">
        <f>SUBTOTAL(109, AM$237:AM237)</f>
        <v>7.7</v>
      </c>
      <c r="AN238" s="9">
        <f>SUBTOTAL(109, AN$237:AN237)</f>
        <v>3.93</v>
      </c>
      <c r="AO238" s="9">
        <f>SUBTOTAL(109, AO$237:AO237)</f>
        <v>20.239999999999998</v>
      </c>
      <c r="AP238" s="9">
        <f>SUBTOTAL(109, AP$237:AP237)</f>
        <v>5.68</v>
      </c>
      <c r="AQ238" s="9">
        <f>SUBTOTAL(109, AQ$237:AQ237)</f>
        <v>4.18</v>
      </c>
      <c r="AR238" s="9">
        <f>SUBTOTAL(109, AR$237:AR237)</f>
        <v>19.23</v>
      </c>
      <c r="AS238" s="9">
        <f>SUBTOTAL(109, AS$237:AS237)</f>
        <v>4.05</v>
      </c>
      <c r="AT238" s="9">
        <f>SUBTOTAL(109, AT$237:AT237)</f>
        <v>3.13</v>
      </c>
      <c r="AU238" s="9">
        <f>SUBTOTAL(109, AU$237:AU237)</f>
        <v>3.67</v>
      </c>
      <c r="AV238" s="9">
        <f>SUBTOTAL(109, AV$237:AV237)</f>
        <v>7.74</v>
      </c>
      <c r="AW238" s="9">
        <f>SUBTOTAL(109, AW$237:AW237)</f>
        <v>0</v>
      </c>
      <c r="AX238" s="9">
        <f>SUBTOTAL(109, AX$237:AX237)</f>
        <v>3.13</v>
      </c>
      <c r="AY238" s="9">
        <f>SUBTOTAL(109, AY$237:AY237)</f>
        <v>3.85</v>
      </c>
      <c r="AZ238" s="9">
        <f>SUBTOTAL(109, AZ$237:AZ237)</f>
        <v>3.13</v>
      </c>
      <c r="BA238" s="9">
        <f>SUBTOTAL(109, BA$237:BA237)</f>
        <v>3.13</v>
      </c>
      <c r="BB238" s="9">
        <f>SUBTOTAL(109, BB$237:BB237)</f>
        <v>3.93</v>
      </c>
      <c r="BC238" s="9">
        <f>SUBTOTAL(109, BC$237:BC237)</f>
        <v>3.29</v>
      </c>
      <c r="BD238" s="9">
        <f>SUBTOTAL(109, BD$237:BD237)</f>
        <v>16.190000000000001</v>
      </c>
      <c r="BE238" s="9">
        <f>SUBTOTAL(109, BE$237:BE237)</f>
        <v>17.2</v>
      </c>
      <c r="BF238" s="9">
        <f>SUBTOTAL(109, BF$237:BF237)</f>
        <v>17.2</v>
      </c>
      <c r="BG238" s="9">
        <f>SUBTOTAL(109, BG$237:BG237)</f>
        <v>3</v>
      </c>
      <c r="BH238" s="9">
        <f>SUBTOTAL(109, BH$237:BH237)</f>
        <v>3.13</v>
      </c>
      <c r="BI238" s="9">
        <f>SUBTOTAL(109, BI$237:BI237)</f>
        <v>17.2</v>
      </c>
      <c r="BJ238" s="9">
        <f>SUBTOTAL(109, BJ$237:BJ237)</f>
        <v>3.13</v>
      </c>
      <c r="BK238" s="9">
        <f>SUBTOTAL(109, BK$237:BK237)</f>
        <v>3.13</v>
      </c>
      <c r="BL238" s="9">
        <f>SUBTOTAL(109, BL$237:BL237)</f>
        <v>14.17</v>
      </c>
      <c r="BM238" s="9">
        <f>SUBTOTAL(109, BM$237:BM237)</f>
        <v>5.35</v>
      </c>
      <c r="BN238" s="9">
        <f>SUBTOTAL(109, BN$237:BN237)</f>
        <v>3.93</v>
      </c>
      <c r="BO238" s="9">
        <f>SUBTOTAL(109, BO$237:BO237)</f>
        <v>3.93</v>
      </c>
      <c r="BP238" s="9">
        <f>SUBTOTAL(109, BP$237:BP237)</f>
        <v>0</v>
      </c>
      <c r="BQ238" s="9">
        <f>SUBTOTAL(109, BQ$237:BQ237)</f>
        <v>3.13</v>
      </c>
      <c r="BR238" s="9">
        <f>SUBTOTAL(109, BR$237:BR237)</f>
        <v>4.93</v>
      </c>
      <c r="BS238" s="9">
        <f>SUBTOTAL(109, BS$237:BS237)</f>
        <v>3.93</v>
      </c>
      <c r="BT238" s="9">
        <f>SUBTOTAL(109, BT$237:BT237)</f>
        <v>3.85</v>
      </c>
      <c r="BU238" s="9">
        <f>SUBTOTAL(109, BU$237:BU237)</f>
        <v>3.93</v>
      </c>
      <c r="BV238" s="9">
        <f>SUBTOTAL(109, BV$237:BV237)</f>
        <v>0</v>
      </c>
      <c r="BW238" s="9">
        <f>SUBTOTAL(109, BW$237:BW237)</f>
        <v>0</v>
      </c>
      <c r="BX238" s="9">
        <f>SUBTOTAL(109, BX$237:BX237)</f>
        <v>3.85</v>
      </c>
      <c r="BY238" s="9">
        <f>SUBTOTAL(109, BY$237:BY237)</f>
        <v>3.13</v>
      </c>
    </row>
    <row r="239" spans="1:77" x14ac:dyDescent="0.3">
      <c r="A239" t="s">
        <v>78</v>
      </c>
      <c r="B239" t="s">
        <v>78</v>
      </c>
      <c r="C239" s="4">
        <v>82948</v>
      </c>
      <c r="D239" s="2" t="s">
        <v>224</v>
      </c>
      <c r="E239" s="4">
        <v>82948</v>
      </c>
      <c r="F239" s="4">
        <v>301</v>
      </c>
      <c r="G239" t="s">
        <v>222</v>
      </c>
      <c r="H239">
        <v>1</v>
      </c>
      <c r="I239" s="6">
        <v>25.3</v>
      </c>
      <c r="L239" s="6">
        <v>25.3</v>
      </c>
      <c r="M239" s="6">
        <v>4.9400000000000004</v>
      </c>
      <c r="N239" s="6">
        <v>16.329999999999998</v>
      </c>
      <c r="O239" s="6">
        <v>4.9400000000000004</v>
      </c>
      <c r="P239" s="6">
        <v>3.13</v>
      </c>
      <c r="Q239" s="6">
        <v>21.51</v>
      </c>
      <c r="R239" s="6">
        <v>25.3</v>
      </c>
      <c r="S239" s="6">
        <v>25.3</v>
      </c>
      <c r="T239" s="6">
        <v>25.3</v>
      </c>
      <c r="U239" s="6">
        <v>25.3</v>
      </c>
      <c r="V239" s="6">
        <v>25.3</v>
      </c>
      <c r="W239" s="6">
        <v>4.9400000000000004</v>
      </c>
      <c r="X239" s="6">
        <v>25.3</v>
      </c>
      <c r="Y239" s="6">
        <v>25.3</v>
      </c>
      <c r="Z239" s="6">
        <v>25.3</v>
      </c>
      <c r="AA239" s="6">
        <v>25.3</v>
      </c>
      <c r="AB239" s="6">
        <v>25.3</v>
      </c>
      <c r="AC239" s="6" t="s">
        <v>432</v>
      </c>
      <c r="AD239" s="6">
        <v>10.8</v>
      </c>
      <c r="AE239" s="6" t="s">
        <v>432</v>
      </c>
      <c r="AF239" s="6">
        <v>5.04</v>
      </c>
      <c r="AG239" s="6">
        <v>5.18</v>
      </c>
      <c r="AH239" s="6">
        <v>3.44</v>
      </c>
      <c r="AI239" s="6">
        <v>15.18</v>
      </c>
      <c r="AJ239" s="6">
        <v>3.38</v>
      </c>
      <c r="AK239" s="6">
        <v>3.13</v>
      </c>
      <c r="AL239" s="6">
        <v>4.9400000000000004</v>
      </c>
      <c r="AM239" s="6">
        <v>9.8800000000000008</v>
      </c>
      <c r="AN239" s="6">
        <v>5.04</v>
      </c>
      <c r="AO239" s="6">
        <v>25.3</v>
      </c>
      <c r="AP239" s="6">
        <v>7.1</v>
      </c>
      <c r="AQ239" s="6">
        <v>5.23</v>
      </c>
      <c r="AR239" s="6">
        <v>24.04</v>
      </c>
      <c r="AS239" s="6">
        <v>5.0599999999999996</v>
      </c>
      <c r="AT239" s="6">
        <v>3.13</v>
      </c>
      <c r="AU239" s="6">
        <v>4.71</v>
      </c>
      <c r="AV239" s="6">
        <v>9.93</v>
      </c>
      <c r="AW239" s="6" t="s">
        <v>432</v>
      </c>
      <c r="AX239" s="6">
        <v>3.13</v>
      </c>
      <c r="AY239" s="6">
        <v>4.9400000000000004</v>
      </c>
      <c r="AZ239" s="6">
        <v>3.13</v>
      </c>
      <c r="BA239" s="6">
        <v>3.13</v>
      </c>
      <c r="BB239" s="6">
        <v>5.04</v>
      </c>
      <c r="BC239" s="6">
        <v>3.29</v>
      </c>
      <c r="BD239" s="6">
        <v>20.239999999999998</v>
      </c>
      <c r="BE239" s="6">
        <v>21.51</v>
      </c>
      <c r="BF239" s="6">
        <v>21.51</v>
      </c>
      <c r="BG239" s="6">
        <v>2.5</v>
      </c>
      <c r="BH239" s="6">
        <v>3.13</v>
      </c>
      <c r="BI239" s="6">
        <v>21.51</v>
      </c>
      <c r="BJ239" s="6">
        <v>3.13</v>
      </c>
      <c r="BK239" s="6">
        <v>3.13</v>
      </c>
      <c r="BL239" s="6">
        <v>17.71</v>
      </c>
      <c r="BM239" s="6">
        <v>6.87</v>
      </c>
      <c r="BN239" s="6">
        <v>5.04</v>
      </c>
      <c r="BO239" s="6">
        <v>5.04</v>
      </c>
      <c r="BP239" s="6" t="s">
        <v>432</v>
      </c>
      <c r="BQ239" s="6">
        <v>3.13</v>
      </c>
      <c r="BR239" s="6">
        <v>3.99</v>
      </c>
      <c r="BS239" s="6">
        <v>5.04</v>
      </c>
      <c r="BT239" s="6">
        <v>4.9400000000000004</v>
      </c>
      <c r="BU239" s="6">
        <v>5.04</v>
      </c>
      <c r="BV239" s="6" t="s">
        <v>432</v>
      </c>
      <c r="BW239" s="6" t="s">
        <v>432</v>
      </c>
      <c r="BX239" s="6">
        <v>4.9400000000000004</v>
      </c>
      <c r="BY239" s="6">
        <v>3.13</v>
      </c>
    </row>
    <row r="240" spans="1:77" x14ac:dyDescent="0.3">
      <c r="A240" t="s">
        <v>78</v>
      </c>
      <c r="B240" t="s">
        <v>78</v>
      </c>
      <c r="C240" s="7" t="s">
        <v>81</v>
      </c>
      <c r="D240" s="8" t="s">
        <v>224</v>
      </c>
      <c r="E240" s="7"/>
      <c r="F240" s="7"/>
      <c r="G240" s="8"/>
      <c r="H240" s="8"/>
      <c r="I240" s="9">
        <f>SUBTOTAL(109, I$239:I239)</f>
        <v>25.3</v>
      </c>
      <c r="J240" s="8">
        <f>SMALL(L240:$BY240,COUNTIF(L240:$BY240,0)+1)</f>
        <v>2.5</v>
      </c>
      <c r="K240" s="9">
        <f>MAX(L240:$BY240)</f>
        <v>25.3</v>
      </c>
      <c r="L240" s="9">
        <f>SUBTOTAL(109, L$239:L239)</f>
        <v>25.3</v>
      </c>
      <c r="M240" s="9">
        <f>SUBTOTAL(109, M$239:M239)</f>
        <v>4.9400000000000004</v>
      </c>
      <c r="N240" s="9">
        <f>SUBTOTAL(109, N$239:N239)</f>
        <v>16.329999999999998</v>
      </c>
      <c r="O240" s="9">
        <f>SUBTOTAL(109, O$239:O239)</f>
        <v>4.9400000000000004</v>
      </c>
      <c r="P240" s="9">
        <f>SUBTOTAL(109, P$239:P239)</f>
        <v>3.13</v>
      </c>
      <c r="Q240" s="9">
        <f>SUBTOTAL(109, Q$239:Q239)</f>
        <v>21.51</v>
      </c>
      <c r="R240" s="9">
        <f>SUBTOTAL(109, R$239:R239)</f>
        <v>25.3</v>
      </c>
      <c r="S240" s="9">
        <f>SUBTOTAL(109, S$239:S239)</f>
        <v>25.3</v>
      </c>
      <c r="T240" s="9">
        <f>SUBTOTAL(109, T$239:T239)</f>
        <v>25.3</v>
      </c>
      <c r="U240" s="9">
        <f>SUBTOTAL(109, U$239:U239)</f>
        <v>25.3</v>
      </c>
      <c r="V240" s="9">
        <f>SUBTOTAL(109, V$239:V239)</f>
        <v>25.3</v>
      </c>
      <c r="W240" s="9">
        <f>SUBTOTAL(109, W$239:W239)</f>
        <v>4.9400000000000004</v>
      </c>
      <c r="X240" s="9">
        <f>SUBTOTAL(109, X$239:X239)</f>
        <v>25.3</v>
      </c>
      <c r="Y240" s="9">
        <f>SUBTOTAL(109, Y$239:Y239)</f>
        <v>25.3</v>
      </c>
      <c r="Z240" s="9">
        <f>SUBTOTAL(109, Z$239:Z239)</f>
        <v>25.3</v>
      </c>
      <c r="AA240" s="9">
        <f>SUBTOTAL(109, AA$239:AA239)</f>
        <v>25.3</v>
      </c>
      <c r="AB240" s="9">
        <f>SUBTOTAL(109, AB$239:AB239)</f>
        <v>25.3</v>
      </c>
      <c r="AC240" s="9">
        <f>SUBTOTAL(109, AC$239:AC239)</f>
        <v>0</v>
      </c>
      <c r="AD240" s="9">
        <f>SUBTOTAL(109, AD$239:AD239)</f>
        <v>10.8</v>
      </c>
      <c r="AE240" s="9">
        <f>SUBTOTAL(109, AE$239:AE239)</f>
        <v>0</v>
      </c>
      <c r="AF240" s="9">
        <f>SUBTOTAL(109, AF$239:AF239)</f>
        <v>5.04</v>
      </c>
      <c r="AG240" s="9">
        <f>SUBTOTAL(109, AG$239:AG239)</f>
        <v>5.18</v>
      </c>
      <c r="AH240" s="9">
        <f>SUBTOTAL(109, AH$239:AH239)</f>
        <v>3.44</v>
      </c>
      <c r="AI240" s="9">
        <f>SUBTOTAL(109, AI$239:AI239)</f>
        <v>15.18</v>
      </c>
      <c r="AJ240" s="9">
        <f>SUBTOTAL(109, AJ$239:AJ239)</f>
        <v>3.38</v>
      </c>
      <c r="AK240" s="9">
        <f>SUBTOTAL(109, AK$239:AK239)</f>
        <v>3.13</v>
      </c>
      <c r="AL240" s="9">
        <f>SUBTOTAL(109, AL$239:AL239)</f>
        <v>4.9400000000000004</v>
      </c>
      <c r="AM240" s="9">
        <f>SUBTOTAL(109, AM$239:AM239)</f>
        <v>9.8800000000000008</v>
      </c>
      <c r="AN240" s="9">
        <f>SUBTOTAL(109, AN$239:AN239)</f>
        <v>5.04</v>
      </c>
      <c r="AO240" s="9">
        <f>SUBTOTAL(109, AO$239:AO239)</f>
        <v>25.3</v>
      </c>
      <c r="AP240" s="9">
        <f>SUBTOTAL(109, AP$239:AP239)</f>
        <v>7.1</v>
      </c>
      <c r="AQ240" s="9">
        <f>SUBTOTAL(109, AQ$239:AQ239)</f>
        <v>5.23</v>
      </c>
      <c r="AR240" s="9">
        <f>SUBTOTAL(109, AR$239:AR239)</f>
        <v>24.04</v>
      </c>
      <c r="AS240" s="9">
        <f>SUBTOTAL(109, AS$239:AS239)</f>
        <v>5.0599999999999996</v>
      </c>
      <c r="AT240" s="9">
        <f>SUBTOTAL(109, AT$239:AT239)</f>
        <v>3.13</v>
      </c>
      <c r="AU240" s="9">
        <f>SUBTOTAL(109, AU$239:AU239)</f>
        <v>4.71</v>
      </c>
      <c r="AV240" s="9">
        <f>SUBTOTAL(109, AV$239:AV239)</f>
        <v>9.93</v>
      </c>
      <c r="AW240" s="9">
        <f>SUBTOTAL(109, AW$239:AW239)</f>
        <v>0</v>
      </c>
      <c r="AX240" s="9">
        <f>SUBTOTAL(109, AX$239:AX239)</f>
        <v>3.13</v>
      </c>
      <c r="AY240" s="9">
        <f>SUBTOTAL(109, AY$239:AY239)</f>
        <v>4.9400000000000004</v>
      </c>
      <c r="AZ240" s="9">
        <f>SUBTOTAL(109, AZ$239:AZ239)</f>
        <v>3.13</v>
      </c>
      <c r="BA240" s="9">
        <f>SUBTOTAL(109, BA$239:BA239)</f>
        <v>3.13</v>
      </c>
      <c r="BB240" s="9">
        <f>SUBTOTAL(109, BB$239:BB239)</f>
        <v>5.04</v>
      </c>
      <c r="BC240" s="9">
        <f>SUBTOTAL(109, BC$239:BC239)</f>
        <v>3.29</v>
      </c>
      <c r="BD240" s="9">
        <f>SUBTOTAL(109, BD$239:BD239)</f>
        <v>20.239999999999998</v>
      </c>
      <c r="BE240" s="9">
        <f>SUBTOTAL(109, BE$239:BE239)</f>
        <v>21.51</v>
      </c>
      <c r="BF240" s="9">
        <f>SUBTOTAL(109, BF$239:BF239)</f>
        <v>21.51</v>
      </c>
      <c r="BG240" s="9">
        <f>SUBTOTAL(109, BG$239:BG239)</f>
        <v>2.5</v>
      </c>
      <c r="BH240" s="9">
        <f>SUBTOTAL(109, BH$239:BH239)</f>
        <v>3.13</v>
      </c>
      <c r="BI240" s="9">
        <f>SUBTOTAL(109, BI$239:BI239)</f>
        <v>21.51</v>
      </c>
      <c r="BJ240" s="9">
        <f>SUBTOTAL(109, BJ$239:BJ239)</f>
        <v>3.13</v>
      </c>
      <c r="BK240" s="9">
        <f>SUBTOTAL(109, BK$239:BK239)</f>
        <v>3.13</v>
      </c>
      <c r="BL240" s="9">
        <f>SUBTOTAL(109, BL$239:BL239)</f>
        <v>17.71</v>
      </c>
      <c r="BM240" s="9">
        <f>SUBTOTAL(109, BM$239:BM239)</f>
        <v>6.87</v>
      </c>
      <c r="BN240" s="9">
        <f>SUBTOTAL(109, BN$239:BN239)</f>
        <v>5.04</v>
      </c>
      <c r="BO240" s="9">
        <f>SUBTOTAL(109, BO$239:BO239)</f>
        <v>5.04</v>
      </c>
      <c r="BP240" s="9">
        <f>SUBTOTAL(109, BP$239:BP239)</f>
        <v>0</v>
      </c>
      <c r="BQ240" s="9">
        <f>SUBTOTAL(109, BQ$239:BQ239)</f>
        <v>3.13</v>
      </c>
      <c r="BR240" s="9">
        <f>SUBTOTAL(109, BR$239:BR239)</f>
        <v>3.99</v>
      </c>
      <c r="BS240" s="9">
        <f>SUBTOTAL(109, BS$239:BS239)</f>
        <v>5.04</v>
      </c>
      <c r="BT240" s="9">
        <f>SUBTOTAL(109, BT$239:BT239)</f>
        <v>4.9400000000000004</v>
      </c>
      <c r="BU240" s="9">
        <f>SUBTOTAL(109, BU$239:BU239)</f>
        <v>5.04</v>
      </c>
      <c r="BV240" s="9">
        <f>SUBTOTAL(109, BV$239:BV239)</f>
        <v>0</v>
      </c>
      <c r="BW240" s="9">
        <f>SUBTOTAL(109, BW$239:BW239)</f>
        <v>0</v>
      </c>
      <c r="BX240" s="9">
        <f>SUBTOTAL(109, BX$239:BX239)</f>
        <v>4.9400000000000004</v>
      </c>
      <c r="BY240" s="9">
        <f>SUBTOTAL(109, BY$239:BY239)</f>
        <v>3.13</v>
      </c>
    </row>
    <row r="241" spans="1:77" x14ac:dyDescent="0.3">
      <c r="A241" t="s">
        <v>78</v>
      </c>
      <c r="B241" t="s">
        <v>78</v>
      </c>
      <c r="C241" s="4">
        <v>36415</v>
      </c>
      <c r="D241" s="2" t="s">
        <v>225</v>
      </c>
      <c r="E241" s="4">
        <v>36415</v>
      </c>
      <c r="F241" s="4">
        <v>300</v>
      </c>
      <c r="G241" t="s">
        <v>226</v>
      </c>
      <c r="H241">
        <v>1</v>
      </c>
      <c r="I241" s="6">
        <v>10.119999999999999</v>
      </c>
      <c r="L241" s="6">
        <v>10.119999999999999</v>
      </c>
      <c r="M241" s="6">
        <v>2.94</v>
      </c>
      <c r="N241" s="6" t="s">
        <v>432</v>
      </c>
      <c r="O241" s="6">
        <v>2.94</v>
      </c>
      <c r="P241" s="6">
        <v>1.47</v>
      </c>
      <c r="Q241" s="6">
        <v>8.6</v>
      </c>
      <c r="R241" s="6">
        <v>10.119999999999999</v>
      </c>
      <c r="S241" s="6">
        <v>10.119999999999999</v>
      </c>
      <c r="T241" s="6">
        <v>10.119999999999999</v>
      </c>
      <c r="U241" s="6">
        <v>10.119999999999999</v>
      </c>
      <c r="V241" s="6">
        <v>10.119999999999999</v>
      </c>
      <c r="W241" s="6">
        <v>2.94</v>
      </c>
      <c r="X241" s="6">
        <v>10.119999999999999</v>
      </c>
      <c r="Y241" s="6">
        <v>10.119999999999999</v>
      </c>
      <c r="Z241" s="6">
        <v>10.119999999999999</v>
      </c>
      <c r="AA241" s="6">
        <v>10.119999999999999</v>
      </c>
      <c r="AB241" s="6">
        <v>10.119999999999999</v>
      </c>
      <c r="AC241" s="6" t="s">
        <v>432</v>
      </c>
      <c r="AD241" s="6">
        <v>6.43</v>
      </c>
      <c r="AE241" s="6" t="s">
        <v>432</v>
      </c>
      <c r="AF241" s="6">
        <v>3</v>
      </c>
      <c r="AG241" s="6">
        <v>3.09</v>
      </c>
      <c r="AH241" s="6">
        <v>1.62</v>
      </c>
      <c r="AI241" s="6">
        <v>6.07</v>
      </c>
      <c r="AJ241" s="6">
        <v>1.59</v>
      </c>
      <c r="AK241" s="6">
        <v>1.47</v>
      </c>
      <c r="AL241" s="6">
        <v>2.94</v>
      </c>
      <c r="AM241" s="6">
        <v>5.88</v>
      </c>
      <c r="AN241" s="6">
        <v>3</v>
      </c>
      <c r="AO241" s="6">
        <v>10.119999999999999</v>
      </c>
      <c r="AP241" s="6">
        <v>2.84</v>
      </c>
      <c r="AQ241" s="6">
        <v>2.1</v>
      </c>
      <c r="AR241" s="6">
        <v>9.61</v>
      </c>
      <c r="AS241" s="6">
        <v>2.02</v>
      </c>
      <c r="AT241" s="6">
        <v>1.47</v>
      </c>
      <c r="AU241" s="6">
        <v>2.8</v>
      </c>
      <c r="AV241" s="6">
        <v>5.91</v>
      </c>
      <c r="AW241" s="6" t="s">
        <v>432</v>
      </c>
      <c r="AX241" s="6">
        <v>1.47</v>
      </c>
      <c r="AY241" s="6">
        <v>2.94</v>
      </c>
      <c r="AZ241" s="6">
        <v>1.47</v>
      </c>
      <c r="BA241" s="6">
        <v>1.47</v>
      </c>
      <c r="BB241" s="6" t="s">
        <v>432</v>
      </c>
      <c r="BC241" s="6">
        <v>1.54</v>
      </c>
      <c r="BD241" s="6">
        <v>8.1</v>
      </c>
      <c r="BE241" s="6">
        <v>8.6</v>
      </c>
      <c r="BF241" s="6">
        <v>8.6</v>
      </c>
      <c r="BG241" s="6" t="s">
        <v>432</v>
      </c>
      <c r="BH241" s="6">
        <v>1.47</v>
      </c>
      <c r="BI241" s="6">
        <v>8.6</v>
      </c>
      <c r="BJ241" s="6">
        <v>1.47</v>
      </c>
      <c r="BK241" s="6">
        <v>1.47</v>
      </c>
      <c r="BL241" s="6">
        <v>7.08</v>
      </c>
      <c r="BM241" s="6">
        <v>4.09</v>
      </c>
      <c r="BN241" s="6">
        <v>3</v>
      </c>
      <c r="BO241" s="6">
        <v>3</v>
      </c>
      <c r="BP241" s="6" t="s">
        <v>432</v>
      </c>
      <c r="BQ241" s="6">
        <v>1.47</v>
      </c>
      <c r="BR241" s="6">
        <v>2.7</v>
      </c>
      <c r="BS241" s="6">
        <v>3</v>
      </c>
      <c r="BT241" s="6">
        <v>2.94</v>
      </c>
      <c r="BU241" s="6">
        <v>3</v>
      </c>
      <c r="BV241" s="6" t="s">
        <v>432</v>
      </c>
      <c r="BW241" s="6" t="s">
        <v>432</v>
      </c>
      <c r="BX241" s="6">
        <v>2.94</v>
      </c>
      <c r="BY241" s="6">
        <v>1.47</v>
      </c>
    </row>
    <row r="242" spans="1:77" x14ac:dyDescent="0.3">
      <c r="A242" t="s">
        <v>78</v>
      </c>
      <c r="B242" t="s">
        <v>78</v>
      </c>
      <c r="C242" s="7" t="s">
        <v>81</v>
      </c>
      <c r="D242" s="8" t="s">
        <v>225</v>
      </c>
      <c r="E242" s="7"/>
      <c r="F242" s="7"/>
      <c r="G242" s="8"/>
      <c r="H242" s="8"/>
      <c r="I242" s="9">
        <f>SUBTOTAL(109, I$241:I241)</f>
        <v>10.119999999999999</v>
      </c>
      <c r="J242" s="8">
        <f>SMALL(L242:$BY242,COUNTIF(L242:$BY242,0)+1)</f>
        <v>1.47</v>
      </c>
      <c r="K242" s="9">
        <f>MAX(L242:$BY242)</f>
        <v>10.119999999999999</v>
      </c>
      <c r="L242" s="9">
        <f>SUBTOTAL(109, L$241:L241)</f>
        <v>10.119999999999999</v>
      </c>
      <c r="M242" s="9">
        <f>SUBTOTAL(109, M$241:M241)</f>
        <v>2.94</v>
      </c>
      <c r="N242" s="9">
        <f>SUBTOTAL(109, N$241:N241)</f>
        <v>0</v>
      </c>
      <c r="O242" s="9">
        <f>SUBTOTAL(109, O$241:O241)</f>
        <v>2.94</v>
      </c>
      <c r="P242" s="9">
        <f>SUBTOTAL(109, P$241:P241)</f>
        <v>1.47</v>
      </c>
      <c r="Q242" s="9">
        <f>SUBTOTAL(109, Q$241:Q241)</f>
        <v>8.6</v>
      </c>
      <c r="R242" s="9">
        <f>SUBTOTAL(109, R$241:R241)</f>
        <v>10.119999999999999</v>
      </c>
      <c r="S242" s="9">
        <f>SUBTOTAL(109, S$241:S241)</f>
        <v>10.119999999999999</v>
      </c>
      <c r="T242" s="9">
        <f>SUBTOTAL(109, T$241:T241)</f>
        <v>10.119999999999999</v>
      </c>
      <c r="U242" s="9">
        <f>SUBTOTAL(109, U$241:U241)</f>
        <v>10.119999999999999</v>
      </c>
      <c r="V242" s="9">
        <f>SUBTOTAL(109, V$241:V241)</f>
        <v>10.119999999999999</v>
      </c>
      <c r="W242" s="9">
        <f>SUBTOTAL(109, W$241:W241)</f>
        <v>2.94</v>
      </c>
      <c r="X242" s="9">
        <f>SUBTOTAL(109, X$241:X241)</f>
        <v>10.119999999999999</v>
      </c>
      <c r="Y242" s="9">
        <f>SUBTOTAL(109, Y$241:Y241)</f>
        <v>10.119999999999999</v>
      </c>
      <c r="Z242" s="9">
        <f>SUBTOTAL(109, Z$241:Z241)</f>
        <v>10.119999999999999</v>
      </c>
      <c r="AA242" s="9">
        <f>SUBTOTAL(109, AA$241:AA241)</f>
        <v>10.119999999999999</v>
      </c>
      <c r="AB242" s="9">
        <f>SUBTOTAL(109, AB$241:AB241)</f>
        <v>10.119999999999999</v>
      </c>
      <c r="AC242" s="9">
        <f>SUBTOTAL(109, AC$241:AC241)</f>
        <v>0</v>
      </c>
      <c r="AD242" s="9">
        <f>SUBTOTAL(109, AD$241:AD241)</f>
        <v>6.43</v>
      </c>
      <c r="AE242" s="9">
        <f>SUBTOTAL(109, AE$241:AE241)</f>
        <v>0</v>
      </c>
      <c r="AF242" s="9">
        <f>SUBTOTAL(109, AF$241:AF241)</f>
        <v>3</v>
      </c>
      <c r="AG242" s="9">
        <f>SUBTOTAL(109, AG$241:AG241)</f>
        <v>3.09</v>
      </c>
      <c r="AH242" s="9">
        <f>SUBTOTAL(109, AH$241:AH241)</f>
        <v>1.62</v>
      </c>
      <c r="AI242" s="9">
        <f>SUBTOTAL(109, AI$241:AI241)</f>
        <v>6.07</v>
      </c>
      <c r="AJ242" s="9">
        <f>SUBTOTAL(109, AJ$241:AJ241)</f>
        <v>1.59</v>
      </c>
      <c r="AK242" s="9">
        <f>SUBTOTAL(109, AK$241:AK241)</f>
        <v>1.47</v>
      </c>
      <c r="AL242" s="9">
        <f>SUBTOTAL(109, AL$241:AL241)</f>
        <v>2.94</v>
      </c>
      <c r="AM242" s="9">
        <f>SUBTOTAL(109, AM$241:AM241)</f>
        <v>5.88</v>
      </c>
      <c r="AN242" s="9">
        <f>SUBTOTAL(109, AN$241:AN241)</f>
        <v>3</v>
      </c>
      <c r="AO242" s="9">
        <f>SUBTOTAL(109, AO$241:AO241)</f>
        <v>10.119999999999999</v>
      </c>
      <c r="AP242" s="9">
        <f>SUBTOTAL(109, AP$241:AP241)</f>
        <v>2.84</v>
      </c>
      <c r="AQ242" s="9">
        <f>SUBTOTAL(109, AQ$241:AQ241)</f>
        <v>2.1</v>
      </c>
      <c r="AR242" s="9">
        <f>SUBTOTAL(109, AR$241:AR241)</f>
        <v>9.61</v>
      </c>
      <c r="AS242" s="9">
        <f>SUBTOTAL(109, AS$241:AS241)</f>
        <v>2.02</v>
      </c>
      <c r="AT242" s="9">
        <f>SUBTOTAL(109, AT$241:AT241)</f>
        <v>1.47</v>
      </c>
      <c r="AU242" s="9">
        <f>SUBTOTAL(109, AU$241:AU241)</f>
        <v>2.8</v>
      </c>
      <c r="AV242" s="9">
        <f>SUBTOTAL(109, AV$241:AV241)</f>
        <v>5.91</v>
      </c>
      <c r="AW242" s="9">
        <f>SUBTOTAL(109, AW$241:AW241)</f>
        <v>0</v>
      </c>
      <c r="AX242" s="9">
        <f>SUBTOTAL(109, AX$241:AX241)</f>
        <v>1.47</v>
      </c>
      <c r="AY242" s="9">
        <f>SUBTOTAL(109, AY$241:AY241)</f>
        <v>2.94</v>
      </c>
      <c r="AZ242" s="9">
        <f>SUBTOTAL(109, AZ$241:AZ241)</f>
        <v>1.47</v>
      </c>
      <c r="BA242" s="9">
        <f>SUBTOTAL(109, BA$241:BA241)</f>
        <v>1.47</v>
      </c>
      <c r="BB242" s="9">
        <f>SUBTOTAL(109, BB$241:BB241)</f>
        <v>0</v>
      </c>
      <c r="BC242" s="9">
        <f>SUBTOTAL(109, BC$241:BC241)</f>
        <v>1.54</v>
      </c>
      <c r="BD242" s="9">
        <f>SUBTOTAL(109, BD$241:BD241)</f>
        <v>8.1</v>
      </c>
      <c r="BE242" s="9">
        <f>SUBTOTAL(109, BE$241:BE241)</f>
        <v>8.6</v>
      </c>
      <c r="BF242" s="9">
        <f>SUBTOTAL(109, BF$241:BF241)</f>
        <v>8.6</v>
      </c>
      <c r="BG242" s="9">
        <f>SUBTOTAL(109, BG$241:BG241)</f>
        <v>0</v>
      </c>
      <c r="BH242" s="9">
        <f>SUBTOTAL(109, BH$241:BH241)</f>
        <v>1.47</v>
      </c>
      <c r="BI242" s="9">
        <f>SUBTOTAL(109, BI$241:BI241)</f>
        <v>8.6</v>
      </c>
      <c r="BJ242" s="9">
        <f>SUBTOTAL(109, BJ$241:BJ241)</f>
        <v>1.47</v>
      </c>
      <c r="BK242" s="9">
        <f>SUBTOTAL(109, BK$241:BK241)</f>
        <v>1.47</v>
      </c>
      <c r="BL242" s="9">
        <f>SUBTOTAL(109, BL$241:BL241)</f>
        <v>7.08</v>
      </c>
      <c r="BM242" s="9">
        <f>SUBTOTAL(109, BM$241:BM241)</f>
        <v>4.09</v>
      </c>
      <c r="BN242" s="9">
        <f>SUBTOTAL(109, BN$241:BN241)</f>
        <v>3</v>
      </c>
      <c r="BO242" s="9">
        <f>SUBTOTAL(109, BO$241:BO241)</f>
        <v>3</v>
      </c>
      <c r="BP242" s="9">
        <f>SUBTOTAL(109, BP$241:BP241)</f>
        <v>0</v>
      </c>
      <c r="BQ242" s="9">
        <f>SUBTOTAL(109, BQ$241:BQ241)</f>
        <v>1.47</v>
      </c>
      <c r="BR242" s="9">
        <f>SUBTOTAL(109, BR$241:BR241)</f>
        <v>2.7</v>
      </c>
      <c r="BS242" s="9">
        <f>SUBTOTAL(109, BS$241:BS241)</f>
        <v>3</v>
      </c>
      <c r="BT242" s="9">
        <f>SUBTOTAL(109, BT$241:BT241)</f>
        <v>2.94</v>
      </c>
      <c r="BU242" s="9">
        <f>SUBTOTAL(109, BU$241:BU241)</f>
        <v>3</v>
      </c>
      <c r="BV242" s="9">
        <f>SUBTOTAL(109, BV$241:BV241)</f>
        <v>0</v>
      </c>
      <c r="BW242" s="9">
        <f>SUBTOTAL(109, BW$241:BW241)</f>
        <v>0</v>
      </c>
      <c r="BX242" s="9">
        <f>SUBTOTAL(109, BX$241:BX241)</f>
        <v>2.94</v>
      </c>
      <c r="BY242" s="9">
        <f>SUBTOTAL(109, BY$241:BY241)</f>
        <v>1.47</v>
      </c>
    </row>
    <row r="243" spans="1:77" x14ac:dyDescent="0.3">
      <c r="A243" t="s">
        <v>78</v>
      </c>
      <c r="B243" t="s">
        <v>78</v>
      </c>
      <c r="C243" s="4">
        <v>80048</v>
      </c>
      <c r="D243" s="2" t="s">
        <v>227</v>
      </c>
      <c r="E243" s="4">
        <v>80048</v>
      </c>
      <c r="F243" s="4">
        <v>301</v>
      </c>
      <c r="G243" t="s">
        <v>222</v>
      </c>
      <c r="H243">
        <v>1</v>
      </c>
      <c r="I243" s="6">
        <v>59.03</v>
      </c>
      <c r="L243" s="6">
        <v>59.03</v>
      </c>
      <c r="M243" s="6">
        <v>8.2899999999999991</v>
      </c>
      <c r="N243" s="6">
        <v>27.41</v>
      </c>
      <c r="O243" s="6">
        <v>8.2899999999999991</v>
      </c>
      <c r="P243" s="6">
        <v>5.17</v>
      </c>
      <c r="Q243" s="6">
        <v>50.18</v>
      </c>
      <c r="R243" s="6">
        <v>59.03</v>
      </c>
      <c r="S243" s="6">
        <v>59.03</v>
      </c>
      <c r="T243" s="6">
        <v>59.03</v>
      </c>
      <c r="U243" s="6">
        <v>59.03</v>
      </c>
      <c r="V243" s="6">
        <v>59.03</v>
      </c>
      <c r="W243" s="6">
        <v>8.2899999999999991</v>
      </c>
      <c r="X243" s="6">
        <v>59.03</v>
      </c>
      <c r="Y243" s="6">
        <v>59.03</v>
      </c>
      <c r="Z243" s="6">
        <v>59.03</v>
      </c>
      <c r="AA243" s="6">
        <v>59.03</v>
      </c>
      <c r="AB243" s="6">
        <v>59.03</v>
      </c>
      <c r="AC243" s="6" t="s">
        <v>432</v>
      </c>
      <c r="AD243" s="6">
        <v>18.12</v>
      </c>
      <c r="AE243" s="6" t="s">
        <v>432</v>
      </c>
      <c r="AF243" s="6">
        <v>8.4600000000000009</v>
      </c>
      <c r="AG243" s="6">
        <v>8.6999999999999993</v>
      </c>
      <c r="AH243" s="6">
        <v>5.69</v>
      </c>
      <c r="AI243" s="6">
        <v>35.42</v>
      </c>
      <c r="AJ243" s="6">
        <v>5.58</v>
      </c>
      <c r="AK243" s="6">
        <v>5.17</v>
      </c>
      <c r="AL243" s="6">
        <v>8.2899999999999991</v>
      </c>
      <c r="AM243" s="6">
        <v>16.579999999999998</v>
      </c>
      <c r="AN243" s="6">
        <v>8.4600000000000009</v>
      </c>
      <c r="AO243" s="6">
        <v>59.03</v>
      </c>
      <c r="AP243" s="6">
        <v>16.559999999999999</v>
      </c>
      <c r="AQ243" s="6">
        <v>12.21</v>
      </c>
      <c r="AR243" s="6">
        <v>56.08</v>
      </c>
      <c r="AS243" s="6">
        <v>11.81</v>
      </c>
      <c r="AT243" s="6">
        <v>5.17</v>
      </c>
      <c r="AU243" s="6">
        <v>7.91</v>
      </c>
      <c r="AV243" s="6">
        <v>16.670000000000002</v>
      </c>
      <c r="AW243" s="6" t="s">
        <v>432</v>
      </c>
      <c r="AX243" s="6">
        <v>5.17</v>
      </c>
      <c r="AY243" s="6">
        <v>8.2899999999999991</v>
      </c>
      <c r="AZ243" s="6">
        <v>5.17</v>
      </c>
      <c r="BA243" s="6">
        <v>5.17</v>
      </c>
      <c r="BB243" s="6">
        <v>8.4600000000000009</v>
      </c>
      <c r="BC243" s="6">
        <v>5.43</v>
      </c>
      <c r="BD243" s="6">
        <v>47.22</v>
      </c>
      <c r="BE243" s="6">
        <v>50.18</v>
      </c>
      <c r="BF243" s="6">
        <v>50.18</v>
      </c>
      <c r="BG243" s="6">
        <v>6</v>
      </c>
      <c r="BH243" s="6">
        <v>5.17</v>
      </c>
      <c r="BI243" s="6">
        <v>50.18</v>
      </c>
      <c r="BJ243" s="6">
        <v>5.17</v>
      </c>
      <c r="BK243" s="6">
        <v>5.17</v>
      </c>
      <c r="BL243" s="6">
        <v>41.32</v>
      </c>
      <c r="BM243" s="6">
        <v>11.52</v>
      </c>
      <c r="BN243" s="6">
        <v>8.4600000000000009</v>
      </c>
      <c r="BO243" s="6">
        <v>8.4600000000000009</v>
      </c>
      <c r="BP243" s="6" t="s">
        <v>432</v>
      </c>
      <c r="BQ243" s="6">
        <v>5.17</v>
      </c>
      <c r="BR243" s="6">
        <v>10.65</v>
      </c>
      <c r="BS243" s="6">
        <v>8.4600000000000009</v>
      </c>
      <c r="BT243" s="6">
        <v>8.2899999999999991</v>
      </c>
      <c r="BU243" s="6">
        <v>8.4600000000000009</v>
      </c>
      <c r="BV243" s="6" t="s">
        <v>432</v>
      </c>
      <c r="BW243" s="6" t="s">
        <v>432</v>
      </c>
      <c r="BX243" s="6">
        <v>8.2899999999999991</v>
      </c>
      <c r="BY243" s="6">
        <v>5.17</v>
      </c>
    </row>
    <row r="244" spans="1:77" x14ac:dyDescent="0.3">
      <c r="A244" t="s">
        <v>78</v>
      </c>
      <c r="B244" t="s">
        <v>78</v>
      </c>
      <c r="C244" s="7" t="s">
        <v>81</v>
      </c>
      <c r="D244" s="8" t="s">
        <v>227</v>
      </c>
      <c r="E244" s="7"/>
      <c r="F244" s="7"/>
      <c r="G244" s="8"/>
      <c r="H244" s="8"/>
      <c r="I244" s="9">
        <f>SUBTOTAL(109, I$243:I243)</f>
        <v>59.03</v>
      </c>
      <c r="J244" s="8">
        <f>SMALL(L244:$BY244,COUNTIF(L244:$BY244,0)+1)</f>
        <v>5.17</v>
      </c>
      <c r="K244" s="9">
        <f>MAX(L244:$BY244)</f>
        <v>59.03</v>
      </c>
      <c r="L244" s="9">
        <f>SUBTOTAL(109, L$243:L243)</f>
        <v>59.03</v>
      </c>
      <c r="M244" s="9">
        <f>SUBTOTAL(109, M$243:M243)</f>
        <v>8.2899999999999991</v>
      </c>
      <c r="N244" s="9">
        <f>SUBTOTAL(109, N$243:N243)</f>
        <v>27.41</v>
      </c>
      <c r="O244" s="9">
        <f>SUBTOTAL(109, O$243:O243)</f>
        <v>8.2899999999999991</v>
      </c>
      <c r="P244" s="9">
        <f>SUBTOTAL(109, P$243:P243)</f>
        <v>5.17</v>
      </c>
      <c r="Q244" s="9">
        <f>SUBTOTAL(109, Q$243:Q243)</f>
        <v>50.18</v>
      </c>
      <c r="R244" s="9">
        <f>SUBTOTAL(109, R$243:R243)</f>
        <v>59.03</v>
      </c>
      <c r="S244" s="9">
        <f>SUBTOTAL(109, S$243:S243)</f>
        <v>59.03</v>
      </c>
      <c r="T244" s="9">
        <f>SUBTOTAL(109, T$243:T243)</f>
        <v>59.03</v>
      </c>
      <c r="U244" s="9">
        <f>SUBTOTAL(109, U$243:U243)</f>
        <v>59.03</v>
      </c>
      <c r="V244" s="9">
        <f>SUBTOTAL(109, V$243:V243)</f>
        <v>59.03</v>
      </c>
      <c r="W244" s="9">
        <f>SUBTOTAL(109, W$243:W243)</f>
        <v>8.2899999999999991</v>
      </c>
      <c r="X244" s="9">
        <f>SUBTOTAL(109, X$243:X243)</f>
        <v>59.03</v>
      </c>
      <c r="Y244" s="9">
        <f>SUBTOTAL(109, Y$243:Y243)</f>
        <v>59.03</v>
      </c>
      <c r="Z244" s="9">
        <f>SUBTOTAL(109, Z$243:Z243)</f>
        <v>59.03</v>
      </c>
      <c r="AA244" s="9">
        <f>SUBTOTAL(109, AA$243:AA243)</f>
        <v>59.03</v>
      </c>
      <c r="AB244" s="9">
        <f>SUBTOTAL(109, AB$243:AB243)</f>
        <v>59.03</v>
      </c>
      <c r="AC244" s="9">
        <f>SUBTOTAL(109, AC$243:AC243)</f>
        <v>0</v>
      </c>
      <c r="AD244" s="9">
        <f>SUBTOTAL(109, AD$243:AD243)</f>
        <v>18.12</v>
      </c>
      <c r="AE244" s="9">
        <f>SUBTOTAL(109, AE$243:AE243)</f>
        <v>0</v>
      </c>
      <c r="AF244" s="9">
        <f>SUBTOTAL(109, AF$243:AF243)</f>
        <v>8.4600000000000009</v>
      </c>
      <c r="AG244" s="9">
        <f>SUBTOTAL(109, AG$243:AG243)</f>
        <v>8.6999999999999993</v>
      </c>
      <c r="AH244" s="9">
        <f>SUBTOTAL(109, AH$243:AH243)</f>
        <v>5.69</v>
      </c>
      <c r="AI244" s="9">
        <f>SUBTOTAL(109, AI$243:AI243)</f>
        <v>35.42</v>
      </c>
      <c r="AJ244" s="9">
        <f>SUBTOTAL(109, AJ$243:AJ243)</f>
        <v>5.58</v>
      </c>
      <c r="AK244" s="9">
        <f>SUBTOTAL(109, AK$243:AK243)</f>
        <v>5.17</v>
      </c>
      <c r="AL244" s="9">
        <f>SUBTOTAL(109, AL$243:AL243)</f>
        <v>8.2899999999999991</v>
      </c>
      <c r="AM244" s="9">
        <f>SUBTOTAL(109, AM$243:AM243)</f>
        <v>16.579999999999998</v>
      </c>
      <c r="AN244" s="9">
        <f>SUBTOTAL(109, AN$243:AN243)</f>
        <v>8.4600000000000009</v>
      </c>
      <c r="AO244" s="9">
        <f>SUBTOTAL(109, AO$243:AO243)</f>
        <v>59.03</v>
      </c>
      <c r="AP244" s="9">
        <f>SUBTOTAL(109, AP$243:AP243)</f>
        <v>16.559999999999999</v>
      </c>
      <c r="AQ244" s="9">
        <f>SUBTOTAL(109, AQ$243:AQ243)</f>
        <v>12.21</v>
      </c>
      <c r="AR244" s="9">
        <f>SUBTOTAL(109, AR$243:AR243)</f>
        <v>56.08</v>
      </c>
      <c r="AS244" s="9">
        <f>SUBTOTAL(109, AS$243:AS243)</f>
        <v>11.81</v>
      </c>
      <c r="AT244" s="9">
        <f>SUBTOTAL(109, AT$243:AT243)</f>
        <v>5.17</v>
      </c>
      <c r="AU244" s="9">
        <f>SUBTOTAL(109, AU$243:AU243)</f>
        <v>7.91</v>
      </c>
      <c r="AV244" s="9">
        <f>SUBTOTAL(109, AV$243:AV243)</f>
        <v>16.670000000000002</v>
      </c>
      <c r="AW244" s="9">
        <f>SUBTOTAL(109, AW$243:AW243)</f>
        <v>0</v>
      </c>
      <c r="AX244" s="9">
        <f>SUBTOTAL(109, AX$243:AX243)</f>
        <v>5.17</v>
      </c>
      <c r="AY244" s="9">
        <f>SUBTOTAL(109, AY$243:AY243)</f>
        <v>8.2899999999999991</v>
      </c>
      <c r="AZ244" s="9">
        <f>SUBTOTAL(109, AZ$243:AZ243)</f>
        <v>5.17</v>
      </c>
      <c r="BA244" s="9">
        <f>SUBTOTAL(109, BA$243:BA243)</f>
        <v>5.17</v>
      </c>
      <c r="BB244" s="9">
        <f>SUBTOTAL(109, BB$243:BB243)</f>
        <v>8.4600000000000009</v>
      </c>
      <c r="BC244" s="9">
        <f>SUBTOTAL(109, BC$243:BC243)</f>
        <v>5.43</v>
      </c>
      <c r="BD244" s="9">
        <f>SUBTOTAL(109, BD$243:BD243)</f>
        <v>47.22</v>
      </c>
      <c r="BE244" s="9">
        <f>SUBTOTAL(109, BE$243:BE243)</f>
        <v>50.18</v>
      </c>
      <c r="BF244" s="9">
        <f>SUBTOTAL(109, BF$243:BF243)</f>
        <v>50.18</v>
      </c>
      <c r="BG244" s="9">
        <f>SUBTOTAL(109, BG$243:BG243)</f>
        <v>6</v>
      </c>
      <c r="BH244" s="9">
        <f>SUBTOTAL(109, BH$243:BH243)</f>
        <v>5.17</v>
      </c>
      <c r="BI244" s="9">
        <f>SUBTOTAL(109, BI$243:BI243)</f>
        <v>50.18</v>
      </c>
      <c r="BJ244" s="9">
        <f>SUBTOTAL(109, BJ$243:BJ243)</f>
        <v>5.17</v>
      </c>
      <c r="BK244" s="9">
        <f>SUBTOTAL(109, BK$243:BK243)</f>
        <v>5.17</v>
      </c>
      <c r="BL244" s="9">
        <f>SUBTOTAL(109, BL$243:BL243)</f>
        <v>41.32</v>
      </c>
      <c r="BM244" s="9">
        <f>SUBTOTAL(109, BM$243:BM243)</f>
        <v>11.52</v>
      </c>
      <c r="BN244" s="9">
        <f>SUBTOTAL(109, BN$243:BN243)</f>
        <v>8.4600000000000009</v>
      </c>
      <c r="BO244" s="9">
        <f>SUBTOTAL(109, BO$243:BO243)</f>
        <v>8.4600000000000009</v>
      </c>
      <c r="BP244" s="9">
        <f>SUBTOTAL(109, BP$243:BP243)</f>
        <v>0</v>
      </c>
      <c r="BQ244" s="9">
        <f>SUBTOTAL(109, BQ$243:BQ243)</f>
        <v>5.17</v>
      </c>
      <c r="BR244" s="9">
        <f>SUBTOTAL(109, BR$243:BR243)</f>
        <v>10.65</v>
      </c>
      <c r="BS244" s="9">
        <f>SUBTOTAL(109, BS$243:BS243)</f>
        <v>8.4600000000000009</v>
      </c>
      <c r="BT244" s="9">
        <f>SUBTOTAL(109, BT$243:BT243)</f>
        <v>8.2899999999999991</v>
      </c>
      <c r="BU244" s="9">
        <f>SUBTOTAL(109, BU$243:BU243)</f>
        <v>8.4600000000000009</v>
      </c>
      <c r="BV244" s="9">
        <f>SUBTOTAL(109, BV$243:BV243)</f>
        <v>0</v>
      </c>
      <c r="BW244" s="9">
        <f>SUBTOTAL(109, BW$243:BW243)</f>
        <v>0</v>
      </c>
      <c r="BX244" s="9">
        <f>SUBTOTAL(109, BX$243:BX243)</f>
        <v>8.2899999999999991</v>
      </c>
      <c r="BY244" s="9">
        <f>SUBTOTAL(109, BY$243:BY243)</f>
        <v>5.17</v>
      </c>
    </row>
    <row r="245" spans="1:77" x14ac:dyDescent="0.3">
      <c r="A245" t="s">
        <v>78</v>
      </c>
      <c r="B245" t="s">
        <v>78</v>
      </c>
      <c r="C245" s="4">
        <v>80053</v>
      </c>
      <c r="D245" s="2" t="s">
        <v>228</v>
      </c>
      <c r="E245" s="4">
        <v>80053</v>
      </c>
      <c r="F245" s="4">
        <v>301</v>
      </c>
      <c r="G245" t="s">
        <v>222</v>
      </c>
      <c r="H245">
        <v>1</v>
      </c>
      <c r="I245" s="6">
        <v>92.77</v>
      </c>
      <c r="L245" s="6">
        <v>92.77</v>
      </c>
      <c r="M245" s="6">
        <v>10.35</v>
      </c>
      <c r="N245" s="6">
        <v>34.21</v>
      </c>
      <c r="O245" s="6">
        <v>10.35</v>
      </c>
      <c r="P245" s="6">
        <v>5.17</v>
      </c>
      <c r="Q245" s="6">
        <v>78.849999999999994</v>
      </c>
      <c r="R245" s="6">
        <v>92.77</v>
      </c>
      <c r="S245" s="6">
        <v>92.77</v>
      </c>
      <c r="T245" s="6">
        <v>92.77</v>
      </c>
      <c r="U245" s="6">
        <v>92.77</v>
      </c>
      <c r="V245" s="6">
        <v>92.77</v>
      </c>
      <c r="W245" s="6">
        <v>10.35</v>
      </c>
      <c r="X245" s="6">
        <v>92.77</v>
      </c>
      <c r="Y245" s="6">
        <v>92.77</v>
      </c>
      <c r="Z245" s="6">
        <v>92.77</v>
      </c>
      <c r="AA245" s="6">
        <v>92.77</v>
      </c>
      <c r="AB245" s="6">
        <v>92.77</v>
      </c>
      <c r="AC245" s="6" t="s">
        <v>432</v>
      </c>
      <c r="AD245" s="6">
        <v>22.62</v>
      </c>
      <c r="AE245" s="6" t="s">
        <v>432</v>
      </c>
      <c r="AF245" s="6">
        <v>10.56</v>
      </c>
      <c r="AG245" s="6">
        <v>10.87</v>
      </c>
      <c r="AH245" s="6">
        <v>5.69</v>
      </c>
      <c r="AI245" s="6">
        <v>55.66</v>
      </c>
      <c r="AJ245" s="6">
        <v>5.58</v>
      </c>
      <c r="AK245" s="6">
        <v>5.17</v>
      </c>
      <c r="AL245" s="6">
        <v>10.35</v>
      </c>
      <c r="AM245" s="6">
        <v>20.7</v>
      </c>
      <c r="AN245" s="6">
        <v>10.56</v>
      </c>
      <c r="AO245" s="6">
        <v>92.77</v>
      </c>
      <c r="AP245" s="6">
        <v>26.03</v>
      </c>
      <c r="AQ245" s="6">
        <v>19.18</v>
      </c>
      <c r="AR245" s="6">
        <v>88.13</v>
      </c>
      <c r="AS245" s="6">
        <v>18.55</v>
      </c>
      <c r="AT245" s="6">
        <v>5.17</v>
      </c>
      <c r="AU245" s="6">
        <v>9.8699999999999992</v>
      </c>
      <c r="AV245" s="6">
        <v>20.8</v>
      </c>
      <c r="AW245" s="6" t="s">
        <v>432</v>
      </c>
      <c r="AX245" s="6">
        <v>5.17</v>
      </c>
      <c r="AY245" s="6">
        <v>10.35</v>
      </c>
      <c r="AZ245" s="6">
        <v>5.17</v>
      </c>
      <c r="BA245" s="6">
        <v>5.17</v>
      </c>
      <c r="BB245" s="6">
        <v>10.56</v>
      </c>
      <c r="BC245" s="6">
        <v>5.43</v>
      </c>
      <c r="BD245" s="6">
        <v>74.22</v>
      </c>
      <c r="BE245" s="6">
        <v>78.849999999999994</v>
      </c>
      <c r="BF245" s="6">
        <v>78.849999999999994</v>
      </c>
      <c r="BG245" s="6">
        <v>7.5</v>
      </c>
      <c r="BH245" s="6">
        <v>5.17</v>
      </c>
      <c r="BI245" s="6">
        <v>78.849999999999994</v>
      </c>
      <c r="BJ245" s="6">
        <v>5.17</v>
      </c>
      <c r="BK245" s="6">
        <v>5.17</v>
      </c>
      <c r="BL245" s="6">
        <v>64.94</v>
      </c>
      <c r="BM245" s="6">
        <v>14.39</v>
      </c>
      <c r="BN245" s="6">
        <v>10.56</v>
      </c>
      <c r="BO245" s="6">
        <v>10.56</v>
      </c>
      <c r="BP245" s="6" t="s">
        <v>432</v>
      </c>
      <c r="BQ245" s="6">
        <v>5.17</v>
      </c>
      <c r="BR245" s="6">
        <v>13.29</v>
      </c>
      <c r="BS245" s="6">
        <v>10.56</v>
      </c>
      <c r="BT245" s="6">
        <v>10.35</v>
      </c>
      <c r="BU245" s="6">
        <v>10.56</v>
      </c>
      <c r="BV245" s="6" t="s">
        <v>432</v>
      </c>
      <c r="BW245" s="6" t="s">
        <v>432</v>
      </c>
      <c r="BX245" s="6">
        <v>10.35</v>
      </c>
      <c r="BY245" s="6">
        <v>5.17</v>
      </c>
    </row>
    <row r="246" spans="1:77" x14ac:dyDescent="0.3">
      <c r="A246" t="s">
        <v>78</v>
      </c>
      <c r="B246" t="s">
        <v>78</v>
      </c>
      <c r="C246" s="7" t="s">
        <v>81</v>
      </c>
      <c r="D246" s="8" t="s">
        <v>228</v>
      </c>
      <c r="E246" s="7"/>
      <c r="F246" s="7"/>
      <c r="G246" s="8"/>
      <c r="H246" s="8"/>
      <c r="I246" s="9">
        <f>SUBTOTAL(109, I$245:I245)</f>
        <v>92.77</v>
      </c>
      <c r="J246" s="8">
        <f>SMALL(L246:$BY246,COUNTIF(L246:$BY246,0)+1)</f>
        <v>5.17</v>
      </c>
      <c r="K246" s="9">
        <f>MAX(L246:$BY246)</f>
        <v>92.77</v>
      </c>
      <c r="L246" s="9">
        <f>SUBTOTAL(109, L$245:L245)</f>
        <v>92.77</v>
      </c>
      <c r="M246" s="9">
        <f>SUBTOTAL(109, M$245:M245)</f>
        <v>10.35</v>
      </c>
      <c r="N246" s="9">
        <f>SUBTOTAL(109, N$245:N245)</f>
        <v>34.21</v>
      </c>
      <c r="O246" s="9">
        <f>SUBTOTAL(109, O$245:O245)</f>
        <v>10.35</v>
      </c>
      <c r="P246" s="9">
        <f>SUBTOTAL(109, P$245:P245)</f>
        <v>5.17</v>
      </c>
      <c r="Q246" s="9">
        <f>SUBTOTAL(109, Q$245:Q245)</f>
        <v>78.849999999999994</v>
      </c>
      <c r="R246" s="9">
        <f>SUBTOTAL(109, R$245:R245)</f>
        <v>92.77</v>
      </c>
      <c r="S246" s="9">
        <f>SUBTOTAL(109, S$245:S245)</f>
        <v>92.77</v>
      </c>
      <c r="T246" s="9">
        <f>SUBTOTAL(109, T$245:T245)</f>
        <v>92.77</v>
      </c>
      <c r="U246" s="9">
        <f>SUBTOTAL(109, U$245:U245)</f>
        <v>92.77</v>
      </c>
      <c r="V246" s="9">
        <f>SUBTOTAL(109, V$245:V245)</f>
        <v>92.77</v>
      </c>
      <c r="W246" s="9">
        <f>SUBTOTAL(109, W$245:W245)</f>
        <v>10.35</v>
      </c>
      <c r="X246" s="9">
        <f>SUBTOTAL(109, X$245:X245)</f>
        <v>92.77</v>
      </c>
      <c r="Y246" s="9">
        <f>SUBTOTAL(109, Y$245:Y245)</f>
        <v>92.77</v>
      </c>
      <c r="Z246" s="9">
        <f>SUBTOTAL(109, Z$245:Z245)</f>
        <v>92.77</v>
      </c>
      <c r="AA246" s="9">
        <f>SUBTOTAL(109, AA$245:AA245)</f>
        <v>92.77</v>
      </c>
      <c r="AB246" s="9">
        <f>SUBTOTAL(109, AB$245:AB245)</f>
        <v>92.77</v>
      </c>
      <c r="AC246" s="9">
        <f>SUBTOTAL(109, AC$245:AC245)</f>
        <v>0</v>
      </c>
      <c r="AD246" s="9">
        <f>SUBTOTAL(109, AD$245:AD245)</f>
        <v>22.62</v>
      </c>
      <c r="AE246" s="9">
        <f>SUBTOTAL(109, AE$245:AE245)</f>
        <v>0</v>
      </c>
      <c r="AF246" s="9">
        <f>SUBTOTAL(109, AF$245:AF245)</f>
        <v>10.56</v>
      </c>
      <c r="AG246" s="9">
        <f>SUBTOTAL(109, AG$245:AG245)</f>
        <v>10.87</v>
      </c>
      <c r="AH246" s="9">
        <f>SUBTOTAL(109, AH$245:AH245)</f>
        <v>5.69</v>
      </c>
      <c r="AI246" s="9">
        <f>SUBTOTAL(109, AI$245:AI245)</f>
        <v>55.66</v>
      </c>
      <c r="AJ246" s="9">
        <f>SUBTOTAL(109, AJ$245:AJ245)</f>
        <v>5.58</v>
      </c>
      <c r="AK246" s="9">
        <f>SUBTOTAL(109, AK$245:AK245)</f>
        <v>5.17</v>
      </c>
      <c r="AL246" s="9">
        <f>SUBTOTAL(109, AL$245:AL245)</f>
        <v>10.35</v>
      </c>
      <c r="AM246" s="9">
        <f>SUBTOTAL(109, AM$245:AM245)</f>
        <v>20.7</v>
      </c>
      <c r="AN246" s="9">
        <f>SUBTOTAL(109, AN$245:AN245)</f>
        <v>10.56</v>
      </c>
      <c r="AO246" s="9">
        <f>SUBTOTAL(109, AO$245:AO245)</f>
        <v>92.77</v>
      </c>
      <c r="AP246" s="9">
        <f>SUBTOTAL(109, AP$245:AP245)</f>
        <v>26.03</v>
      </c>
      <c r="AQ246" s="9">
        <f>SUBTOTAL(109, AQ$245:AQ245)</f>
        <v>19.18</v>
      </c>
      <c r="AR246" s="9">
        <f>SUBTOTAL(109, AR$245:AR245)</f>
        <v>88.13</v>
      </c>
      <c r="AS246" s="9">
        <f>SUBTOTAL(109, AS$245:AS245)</f>
        <v>18.55</v>
      </c>
      <c r="AT246" s="9">
        <f>SUBTOTAL(109, AT$245:AT245)</f>
        <v>5.17</v>
      </c>
      <c r="AU246" s="9">
        <f>SUBTOTAL(109, AU$245:AU245)</f>
        <v>9.8699999999999992</v>
      </c>
      <c r="AV246" s="9">
        <f>SUBTOTAL(109, AV$245:AV245)</f>
        <v>20.8</v>
      </c>
      <c r="AW246" s="9">
        <f>SUBTOTAL(109, AW$245:AW245)</f>
        <v>0</v>
      </c>
      <c r="AX246" s="9">
        <f>SUBTOTAL(109, AX$245:AX245)</f>
        <v>5.17</v>
      </c>
      <c r="AY246" s="9">
        <f>SUBTOTAL(109, AY$245:AY245)</f>
        <v>10.35</v>
      </c>
      <c r="AZ246" s="9">
        <f>SUBTOTAL(109, AZ$245:AZ245)</f>
        <v>5.17</v>
      </c>
      <c r="BA246" s="9">
        <f>SUBTOTAL(109, BA$245:BA245)</f>
        <v>5.17</v>
      </c>
      <c r="BB246" s="9">
        <f>SUBTOTAL(109, BB$245:BB245)</f>
        <v>10.56</v>
      </c>
      <c r="BC246" s="9">
        <f>SUBTOTAL(109, BC$245:BC245)</f>
        <v>5.43</v>
      </c>
      <c r="BD246" s="9">
        <f>SUBTOTAL(109, BD$245:BD245)</f>
        <v>74.22</v>
      </c>
      <c r="BE246" s="9">
        <f>SUBTOTAL(109, BE$245:BE245)</f>
        <v>78.849999999999994</v>
      </c>
      <c r="BF246" s="9">
        <f>SUBTOTAL(109, BF$245:BF245)</f>
        <v>78.849999999999994</v>
      </c>
      <c r="BG246" s="9">
        <f>SUBTOTAL(109, BG$245:BG245)</f>
        <v>7.5</v>
      </c>
      <c r="BH246" s="9">
        <f>SUBTOTAL(109, BH$245:BH245)</f>
        <v>5.17</v>
      </c>
      <c r="BI246" s="9">
        <f>SUBTOTAL(109, BI$245:BI245)</f>
        <v>78.849999999999994</v>
      </c>
      <c r="BJ246" s="9">
        <f>SUBTOTAL(109, BJ$245:BJ245)</f>
        <v>5.17</v>
      </c>
      <c r="BK246" s="9">
        <f>SUBTOTAL(109, BK$245:BK245)</f>
        <v>5.17</v>
      </c>
      <c r="BL246" s="9">
        <f>SUBTOTAL(109, BL$245:BL245)</f>
        <v>64.94</v>
      </c>
      <c r="BM246" s="9">
        <f>SUBTOTAL(109, BM$245:BM245)</f>
        <v>14.39</v>
      </c>
      <c r="BN246" s="9">
        <f>SUBTOTAL(109, BN$245:BN245)</f>
        <v>10.56</v>
      </c>
      <c r="BO246" s="9">
        <f>SUBTOTAL(109, BO$245:BO245)</f>
        <v>10.56</v>
      </c>
      <c r="BP246" s="9">
        <f>SUBTOTAL(109, BP$245:BP245)</f>
        <v>0</v>
      </c>
      <c r="BQ246" s="9">
        <f>SUBTOTAL(109, BQ$245:BQ245)</f>
        <v>5.17</v>
      </c>
      <c r="BR246" s="9">
        <f>SUBTOTAL(109, BR$245:BR245)</f>
        <v>13.29</v>
      </c>
      <c r="BS246" s="9">
        <f>SUBTOTAL(109, BS$245:BS245)</f>
        <v>10.56</v>
      </c>
      <c r="BT246" s="9">
        <f>SUBTOTAL(109, BT$245:BT245)</f>
        <v>10.35</v>
      </c>
      <c r="BU246" s="9">
        <f>SUBTOTAL(109, BU$245:BU245)</f>
        <v>10.56</v>
      </c>
      <c r="BV246" s="9">
        <f>SUBTOTAL(109, BV$245:BV245)</f>
        <v>0</v>
      </c>
      <c r="BW246" s="9">
        <f>SUBTOTAL(109, BW$245:BW245)</f>
        <v>0</v>
      </c>
      <c r="BX246" s="9">
        <f>SUBTOTAL(109, BX$245:BX245)</f>
        <v>10.35</v>
      </c>
      <c r="BY246" s="9">
        <f>SUBTOTAL(109, BY$245:BY245)</f>
        <v>5.17</v>
      </c>
    </row>
    <row r="247" spans="1:77" x14ac:dyDescent="0.3">
      <c r="A247" t="s">
        <v>78</v>
      </c>
      <c r="B247" t="s">
        <v>78</v>
      </c>
      <c r="C247" s="4">
        <v>80061</v>
      </c>
      <c r="D247" s="2" t="s">
        <v>229</v>
      </c>
      <c r="E247" s="4">
        <v>80061</v>
      </c>
      <c r="F247" s="4">
        <v>300</v>
      </c>
      <c r="G247" t="s">
        <v>226</v>
      </c>
      <c r="H247">
        <v>1</v>
      </c>
      <c r="I247" s="6">
        <v>80.959999999999994</v>
      </c>
      <c r="L247" s="6">
        <v>80.959999999999994</v>
      </c>
      <c r="M247" s="6">
        <v>13.12</v>
      </c>
      <c r="N247" s="6">
        <v>43.38</v>
      </c>
      <c r="O247" s="6">
        <v>13.12</v>
      </c>
      <c r="P247" s="6">
        <v>5.17</v>
      </c>
      <c r="Q247" s="6">
        <v>68.819999999999993</v>
      </c>
      <c r="R247" s="6">
        <v>80.959999999999994</v>
      </c>
      <c r="S247" s="6">
        <v>80.959999999999994</v>
      </c>
      <c r="T247" s="6">
        <v>80.959999999999994</v>
      </c>
      <c r="U247" s="6">
        <v>80.959999999999994</v>
      </c>
      <c r="V247" s="6">
        <v>80.959999999999994</v>
      </c>
      <c r="W247" s="6">
        <v>13.12</v>
      </c>
      <c r="X247" s="6">
        <v>80.959999999999994</v>
      </c>
      <c r="Y247" s="6">
        <v>80.959999999999994</v>
      </c>
      <c r="Z247" s="6">
        <v>80.959999999999994</v>
      </c>
      <c r="AA247" s="6">
        <v>80.959999999999994</v>
      </c>
      <c r="AB247" s="6">
        <v>80.959999999999994</v>
      </c>
      <c r="AC247" s="6" t="s">
        <v>432</v>
      </c>
      <c r="AD247" s="6">
        <v>28.68</v>
      </c>
      <c r="AE247" s="6" t="s">
        <v>432</v>
      </c>
      <c r="AF247" s="6">
        <v>13.39</v>
      </c>
      <c r="AG247" s="6">
        <v>13.78</v>
      </c>
      <c r="AH247" s="6">
        <v>5.69</v>
      </c>
      <c r="AI247" s="6">
        <v>48.58</v>
      </c>
      <c r="AJ247" s="6">
        <v>5.58</v>
      </c>
      <c r="AK247" s="6">
        <v>5.17</v>
      </c>
      <c r="AL247" s="6">
        <v>13.12</v>
      </c>
      <c r="AM247" s="6">
        <v>26.24</v>
      </c>
      <c r="AN247" s="6">
        <v>13.39</v>
      </c>
      <c r="AO247" s="6">
        <v>80.959999999999994</v>
      </c>
      <c r="AP247" s="6">
        <v>22.72</v>
      </c>
      <c r="AQ247" s="6">
        <v>16.739999999999998</v>
      </c>
      <c r="AR247" s="6">
        <v>76.91</v>
      </c>
      <c r="AS247" s="6">
        <v>16.190000000000001</v>
      </c>
      <c r="AT247" s="6">
        <v>5.17</v>
      </c>
      <c r="AU247" s="6">
        <v>12.52</v>
      </c>
      <c r="AV247" s="6">
        <v>26.38</v>
      </c>
      <c r="AW247" s="6" t="s">
        <v>432</v>
      </c>
      <c r="AX247" s="6">
        <v>5.17</v>
      </c>
      <c r="AY247" s="6">
        <v>13.12</v>
      </c>
      <c r="AZ247" s="6">
        <v>5.17</v>
      </c>
      <c r="BA247" s="6">
        <v>5.17</v>
      </c>
      <c r="BB247" s="6">
        <v>13.39</v>
      </c>
      <c r="BC247" s="6">
        <v>5.43</v>
      </c>
      <c r="BD247" s="6">
        <v>64.77</v>
      </c>
      <c r="BE247" s="6">
        <v>68.819999999999993</v>
      </c>
      <c r="BF247" s="6">
        <v>68.819999999999993</v>
      </c>
      <c r="BG247" s="6">
        <v>7</v>
      </c>
      <c r="BH247" s="6">
        <v>5.17</v>
      </c>
      <c r="BI247" s="6">
        <v>68.819999999999993</v>
      </c>
      <c r="BJ247" s="6">
        <v>5.17</v>
      </c>
      <c r="BK247" s="6">
        <v>5.17</v>
      </c>
      <c r="BL247" s="6">
        <v>56.67</v>
      </c>
      <c r="BM247" s="6">
        <v>18.239999999999998</v>
      </c>
      <c r="BN247" s="6">
        <v>13.39</v>
      </c>
      <c r="BO247" s="6">
        <v>13.39</v>
      </c>
      <c r="BP247" s="6" t="s">
        <v>432</v>
      </c>
      <c r="BQ247" s="6">
        <v>5.17</v>
      </c>
      <c r="BR247" s="6">
        <v>26.26</v>
      </c>
      <c r="BS247" s="6">
        <v>13.39</v>
      </c>
      <c r="BT247" s="6">
        <v>13.12</v>
      </c>
      <c r="BU247" s="6">
        <v>13.39</v>
      </c>
      <c r="BV247" s="6" t="s">
        <v>432</v>
      </c>
      <c r="BW247" s="6" t="s">
        <v>432</v>
      </c>
      <c r="BX247" s="6">
        <v>13.12</v>
      </c>
      <c r="BY247" s="6">
        <v>5.17</v>
      </c>
    </row>
    <row r="248" spans="1:77" x14ac:dyDescent="0.3">
      <c r="A248" t="s">
        <v>78</v>
      </c>
      <c r="B248" t="s">
        <v>78</v>
      </c>
      <c r="C248" s="7" t="s">
        <v>81</v>
      </c>
      <c r="D248" s="8" t="s">
        <v>229</v>
      </c>
      <c r="E248" s="7"/>
      <c r="F248" s="7"/>
      <c r="G248" s="8"/>
      <c r="H248" s="8"/>
      <c r="I248" s="9">
        <f>SUBTOTAL(109, I$247:I247)</f>
        <v>80.959999999999994</v>
      </c>
      <c r="J248" s="8">
        <f>SMALL(L248:$BY248,COUNTIF(L248:$BY248,0)+1)</f>
        <v>5.17</v>
      </c>
      <c r="K248" s="9">
        <f>MAX(L248:$BY248)</f>
        <v>80.959999999999994</v>
      </c>
      <c r="L248" s="9">
        <f>SUBTOTAL(109, L$247:L247)</f>
        <v>80.959999999999994</v>
      </c>
      <c r="M248" s="9">
        <f>SUBTOTAL(109, M$247:M247)</f>
        <v>13.12</v>
      </c>
      <c r="N248" s="9">
        <f>SUBTOTAL(109, N$247:N247)</f>
        <v>43.38</v>
      </c>
      <c r="O248" s="9">
        <f>SUBTOTAL(109, O$247:O247)</f>
        <v>13.12</v>
      </c>
      <c r="P248" s="9">
        <f>SUBTOTAL(109, P$247:P247)</f>
        <v>5.17</v>
      </c>
      <c r="Q248" s="9">
        <f>SUBTOTAL(109, Q$247:Q247)</f>
        <v>68.819999999999993</v>
      </c>
      <c r="R248" s="9">
        <f>SUBTOTAL(109, R$247:R247)</f>
        <v>80.959999999999994</v>
      </c>
      <c r="S248" s="9">
        <f>SUBTOTAL(109, S$247:S247)</f>
        <v>80.959999999999994</v>
      </c>
      <c r="T248" s="9">
        <f>SUBTOTAL(109, T$247:T247)</f>
        <v>80.959999999999994</v>
      </c>
      <c r="U248" s="9">
        <f>SUBTOTAL(109, U$247:U247)</f>
        <v>80.959999999999994</v>
      </c>
      <c r="V248" s="9">
        <f>SUBTOTAL(109, V$247:V247)</f>
        <v>80.959999999999994</v>
      </c>
      <c r="W248" s="9">
        <f>SUBTOTAL(109, W$247:W247)</f>
        <v>13.12</v>
      </c>
      <c r="X248" s="9">
        <f>SUBTOTAL(109, X$247:X247)</f>
        <v>80.959999999999994</v>
      </c>
      <c r="Y248" s="9">
        <f>SUBTOTAL(109, Y$247:Y247)</f>
        <v>80.959999999999994</v>
      </c>
      <c r="Z248" s="9">
        <f>SUBTOTAL(109, Z$247:Z247)</f>
        <v>80.959999999999994</v>
      </c>
      <c r="AA248" s="9">
        <f>SUBTOTAL(109, AA$247:AA247)</f>
        <v>80.959999999999994</v>
      </c>
      <c r="AB248" s="9">
        <f>SUBTOTAL(109, AB$247:AB247)</f>
        <v>80.959999999999994</v>
      </c>
      <c r="AC248" s="9">
        <f>SUBTOTAL(109, AC$247:AC247)</f>
        <v>0</v>
      </c>
      <c r="AD248" s="9">
        <f>SUBTOTAL(109, AD$247:AD247)</f>
        <v>28.68</v>
      </c>
      <c r="AE248" s="9">
        <f>SUBTOTAL(109, AE$247:AE247)</f>
        <v>0</v>
      </c>
      <c r="AF248" s="9">
        <f>SUBTOTAL(109, AF$247:AF247)</f>
        <v>13.39</v>
      </c>
      <c r="AG248" s="9">
        <f>SUBTOTAL(109, AG$247:AG247)</f>
        <v>13.78</v>
      </c>
      <c r="AH248" s="9">
        <f>SUBTOTAL(109, AH$247:AH247)</f>
        <v>5.69</v>
      </c>
      <c r="AI248" s="9">
        <f>SUBTOTAL(109, AI$247:AI247)</f>
        <v>48.58</v>
      </c>
      <c r="AJ248" s="9">
        <f>SUBTOTAL(109, AJ$247:AJ247)</f>
        <v>5.58</v>
      </c>
      <c r="AK248" s="9">
        <f>SUBTOTAL(109, AK$247:AK247)</f>
        <v>5.17</v>
      </c>
      <c r="AL248" s="9">
        <f>SUBTOTAL(109, AL$247:AL247)</f>
        <v>13.12</v>
      </c>
      <c r="AM248" s="9">
        <f>SUBTOTAL(109, AM$247:AM247)</f>
        <v>26.24</v>
      </c>
      <c r="AN248" s="9">
        <f>SUBTOTAL(109, AN$247:AN247)</f>
        <v>13.39</v>
      </c>
      <c r="AO248" s="9">
        <f>SUBTOTAL(109, AO$247:AO247)</f>
        <v>80.959999999999994</v>
      </c>
      <c r="AP248" s="9">
        <f>SUBTOTAL(109, AP$247:AP247)</f>
        <v>22.72</v>
      </c>
      <c r="AQ248" s="9">
        <f>SUBTOTAL(109, AQ$247:AQ247)</f>
        <v>16.739999999999998</v>
      </c>
      <c r="AR248" s="9">
        <f>SUBTOTAL(109, AR$247:AR247)</f>
        <v>76.91</v>
      </c>
      <c r="AS248" s="9">
        <f>SUBTOTAL(109, AS$247:AS247)</f>
        <v>16.190000000000001</v>
      </c>
      <c r="AT248" s="9">
        <f>SUBTOTAL(109, AT$247:AT247)</f>
        <v>5.17</v>
      </c>
      <c r="AU248" s="9">
        <f>SUBTOTAL(109, AU$247:AU247)</f>
        <v>12.52</v>
      </c>
      <c r="AV248" s="9">
        <f>SUBTOTAL(109, AV$247:AV247)</f>
        <v>26.38</v>
      </c>
      <c r="AW248" s="9">
        <f>SUBTOTAL(109, AW$247:AW247)</f>
        <v>0</v>
      </c>
      <c r="AX248" s="9">
        <f>SUBTOTAL(109, AX$247:AX247)</f>
        <v>5.17</v>
      </c>
      <c r="AY248" s="9">
        <f>SUBTOTAL(109, AY$247:AY247)</f>
        <v>13.12</v>
      </c>
      <c r="AZ248" s="9">
        <f>SUBTOTAL(109, AZ$247:AZ247)</f>
        <v>5.17</v>
      </c>
      <c r="BA248" s="9">
        <f>SUBTOTAL(109, BA$247:BA247)</f>
        <v>5.17</v>
      </c>
      <c r="BB248" s="9">
        <f>SUBTOTAL(109, BB$247:BB247)</f>
        <v>13.39</v>
      </c>
      <c r="BC248" s="9">
        <f>SUBTOTAL(109, BC$247:BC247)</f>
        <v>5.43</v>
      </c>
      <c r="BD248" s="9">
        <f>SUBTOTAL(109, BD$247:BD247)</f>
        <v>64.77</v>
      </c>
      <c r="BE248" s="9">
        <f>SUBTOTAL(109, BE$247:BE247)</f>
        <v>68.819999999999993</v>
      </c>
      <c r="BF248" s="9">
        <f>SUBTOTAL(109, BF$247:BF247)</f>
        <v>68.819999999999993</v>
      </c>
      <c r="BG248" s="9">
        <f>SUBTOTAL(109, BG$247:BG247)</f>
        <v>7</v>
      </c>
      <c r="BH248" s="9">
        <f>SUBTOTAL(109, BH$247:BH247)</f>
        <v>5.17</v>
      </c>
      <c r="BI248" s="9">
        <f>SUBTOTAL(109, BI$247:BI247)</f>
        <v>68.819999999999993</v>
      </c>
      <c r="BJ248" s="9">
        <f>SUBTOTAL(109, BJ$247:BJ247)</f>
        <v>5.17</v>
      </c>
      <c r="BK248" s="9">
        <f>SUBTOTAL(109, BK$247:BK247)</f>
        <v>5.17</v>
      </c>
      <c r="BL248" s="9">
        <f>SUBTOTAL(109, BL$247:BL247)</f>
        <v>56.67</v>
      </c>
      <c r="BM248" s="9">
        <f>SUBTOTAL(109, BM$247:BM247)</f>
        <v>18.239999999999998</v>
      </c>
      <c r="BN248" s="9">
        <f>SUBTOTAL(109, BN$247:BN247)</f>
        <v>13.39</v>
      </c>
      <c r="BO248" s="9">
        <f>SUBTOTAL(109, BO$247:BO247)</f>
        <v>13.39</v>
      </c>
      <c r="BP248" s="9">
        <f>SUBTOTAL(109, BP$247:BP247)</f>
        <v>0</v>
      </c>
      <c r="BQ248" s="9">
        <f>SUBTOTAL(109, BQ$247:BQ247)</f>
        <v>5.17</v>
      </c>
      <c r="BR248" s="9">
        <f>SUBTOTAL(109, BR$247:BR247)</f>
        <v>26.26</v>
      </c>
      <c r="BS248" s="9">
        <f>SUBTOTAL(109, BS$247:BS247)</f>
        <v>13.39</v>
      </c>
      <c r="BT248" s="9">
        <f>SUBTOTAL(109, BT$247:BT247)</f>
        <v>13.12</v>
      </c>
      <c r="BU248" s="9">
        <f>SUBTOTAL(109, BU$247:BU247)</f>
        <v>13.39</v>
      </c>
      <c r="BV248" s="9">
        <f>SUBTOTAL(109, BV$247:BV247)</f>
        <v>0</v>
      </c>
      <c r="BW248" s="9">
        <f>SUBTOTAL(109, BW$247:BW247)</f>
        <v>0</v>
      </c>
      <c r="BX248" s="9">
        <f>SUBTOTAL(109, BX$247:BX247)</f>
        <v>13.12</v>
      </c>
      <c r="BY248" s="9">
        <f>SUBTOTAL(109, BY$247:BY247)</f>
        <v>5.17</v>
      </c>
    </row>
    <row r="249" spans="1:77" x14ac:dyDescent="0.3">
      <c r="A249" t="s">
        <v>78</v>
      </c>
      <c r="B249" t="s">
        <v>78</v>
      </c>
      <c r="C249" s="4">
        <v>80069</v>
      </c>
      <c r="D249" s="2" t="s">
        <v>230</v>
      </c>
      <c r="E249" s="4">
        <v>80069</v>
      </c>
      <c r="F249" s="4">
        <v>301</v>
      </c>
      <c r="G249" t="s">
        <v>222</v>
      </c>
      <c r="H249">
        <v>1</v>
      </c>
      <c r="I249" s="6">
        <v>117.23</v>
      </c>
      <c r="L249" s="6">
        <v>117.23</v>
      </c>
      <c r="M249" s="6">
        <v>8.51</v>
      </c>
      <c r="N249" s="6">
        <v>28.12</v>
      </c>
      <c r="O249" s="6">
        <v>8.51</v>
      </c>
      <c r="P249" s="6">
        <v>5.17</v>
      </c>
      <c r="Q249" s="6">
        <v>99.65</v>
      </c>
      <c r="R249" s="6">
        <v>117.23</v>
      </c>
      <c r="S249" s="6">
        <v>117.23</v>
      </c>
      <c r="T249" s="6">
        <v>117.23</v>
      </c>
      <c r="U249" s="6">
        <v>117.23</v>
      </c>
      <c r="V249" s="6">
        <v>117.23</v>
      </c>
      <c r="W249" s="6">
        <v>8.51</v>
      </c>
      <c r="X249" s="6">
        <v>117.23</v>
      </c>
      <c r="Y249" s="6">
        <v>117.23</v>
      </c>
      <c r="Z249" s="6">
        <v>117.23</v>
      </c>
      <c r="AA249" s="6">
        <v>117.23</v>
      </c>
      <c r="AB249" s="6">
        <v>117.23</v>
      </c>
      <c r="AC249" s="6" t="s">
        <v>432</v>
      </c>
      <c r="AD249" s="6">
        <v>18.59</v>
      </c>
      <c r="AE249" s="6" t="s">
        <v>432</v>
      </c>
      <c r="AF249" s="6">
        <v>8.68</v>
      </c>
      <c r="AG249" s="6">
        <v>8.93</v>
      </c>
      <c r="AH249" s="6">
        <v>5.69</v>
      </c>
      <c r="AI249" s="6">
        <v>70.34</v>
      </c>
      <c r="AJ249" s="6">
        <v>5.58</v>
      </c>
      <c r="AK249" s="6">
        <v>5.17</v>
      </c>
      <c r="AL249" s="6">
        <v>8.51</v>
      </c>
      <c r="AM249" s="6">
        <v>17.010000000000002</v>
      </c>
      <c r="AN249" s="6">
        <v>8.68</v>
      </c>
      <c r="AO249" s="6">
        <v>117.23</v>
      </c>
      <c r="AP249" s="6">
        <v>32.89</v>
      </c>
      <c r="AQ249" s="6">
        <v>24.25</v>
      </c>
      <c r="AR249" s="6">
        <v>111.37</v>
      </c>
      <c r="AS249" s="6">
        <v>23.45</v>
      </c>
      <c r="AT249" s="6">
        <v>5.17</v>
      </c>
      <c r="AU249" s="6">
        <v>8.1199999999999992</v>
      </c>
      <c r="AV249" s="6">
        <v>17.100000000000001</v>
      </c>
      <c r="AW249" s="6" t="s">
        <v>432</v>
      </c>
      <c r="AX249" s="6">
        <v>5.17</v>
      </c>
      <c r="AY249" s="6">
        <v>8.51</v>
      </c>
      <c r="AZ249" s="6">
        <v>5.17</v>
      </c>
      <c r="BA249" s="6">
        <v>5.17</v>
      </c>
      <c r="BB249" s="6">
        <v>8.68</v>
      </c>
      <c r="BC249" s="6">
        <v>5.43</v>
      </c>
      <c r="BD249" s="6">
        <v>93.78</v>
      </c>
      <c r="BE249" s="6">
        <v>99.65</v>
      </c>
      <c r="BF249" s="6">
        <v>99.65</v>
      </c>
      <c r="BG249" s="6">
        <v>6</v>
      </c>
      <c r="BH249" s="6">
        <v>5.17</v>
      </c>
      <c r="BI249" s="6">
        <v>99.65</v>
      </c>
      <c r="BJ249" s="6">
        <v>5.17</v>
      </c>
      <c r="BK249" s="6">
        <v>5.17</v>
      </c>
      <c r="BL249" s="6">
        <v>82.06</v>
      </c>
      <c r="BM249" s="6">
        <v>11.83</v>
      </c>
      <c r="BN249" s="6">
        <v>8.68</v>
      </c>
      <c r="BO249" s="6">
        <v>8.68</v>
      </c>
      <c r="BP249" s="6" t="s">
        <v>432</v>
      </c>
      <c r="BQ249" s="6">
        <v>5.17</v>
      </c>
      <c r="BR249" s="6">
        <v>10.92</v>
      </c>
      <c r="BS249" s="6">
        <v>8.68</v>
      </c>
      <c r="BT249" s="6">
        <v>8.51</v>
      </c>
      <c r="BU249" s="6">
        <v>8.68</v>
      </c>
      <c r="BV249" s="6" t="s">
        <v>432</v>
      </c>
      <c r="BW249" s="6" t="s">
        <v>432</v>
      </c>
      <c r="BX249" s="6">
        <v>8.51</v>
      </c>
      <c r="BY249" s="6">
        <v>5.17</v>
      </c>
    </row>
    <row r="250" spans="1:77" x14ac:dyDescent="0.3">
      <c r="A250" t="s">
        <v>78</v>
      </c>
      <c r="B250" t="s">
        <v>78</v>
      </c>
      <c r="C250" s="7" t="s">
        <v>81</v>
      </c>
      <c r="D250" s="8" t="s">
        <v>230</v>
      </c>
      <c r="E250" s="7"/>
      <c r="F250" s="7"/>
      <c r="G250" s="8"/>
      <c r="H250" s="8"/>
      <c r="I250" s="9">
        <f>SUBTOTAL(109, I$249:I249)</f>
        <v>117.23</v>
      </c>
      <c r="J250" s="8">
        <f>SMALL(L250:$BY250,COUNTIF(L250:$BY250,0)+1)</f>
        <v>5.17</v>
      </c>
      <c r="K250" s="9">
        <f>MAX(L250:$BY250)</f>
        <v>117.23</v>
      </c>
      <c r="L250" s="9">
        <f>SUBTOTAL(109, L$249:L249)</f>
        <v>117.23</v>
      </c>
      <c r="M250" s="9">
        <f>SUBTOTAL(109, M$249:M249)</f>
        <v>8.51</v>
      </c>
      <c r="N250" s="9">
        <f>SUBTOTAL(109, N$249:N249)</f>
        <v>28.12</v>
      </c>
      <c r="O250" s="9">
        <f>SUBTOTAL(109, O$249:O249)</f>
        <v>8.51</v>
      </c>
      <c r="P250" s="9">
        <f>SUBTOTAL(109, P$249:P249)</f>
        <v>5.17</v>
      </c>
      <c r="Q250" s="9">
        <f>SUBTOTAL(109, Q$249:Q249)</f>
        <v>99.65</v>
      </c>
      <c r="R250" s="9">
        <f>SUBTOTAL(109, R$249:R249)</f>
        <v>117.23</v>
      </c>
      <c r="S250" s="9">
        <f>SUBTOTAL(109, S$249:S249)</f>
        <v>117.23</v>
      </c>
      <c r="T250" s="9">
        <f>SUBTOTAL(109, T$249:T249)</f>
        <v>117.23</v>
      </c>
      <c r="U250" s="9">
        <f>SUBTOTAL(109, U$249:U249)</f>
        <v>117.23</v>
      </c>
      <c r="V250" s="9">
        <f>SUBTOTAL(109, V$249:V249)</f>
        <v>117.23</v>
      </c>
      <c r="W250" s="9">
        <f>SUBTOTAL(109, W$249:W249)</f>
        <v>8.51</v>
      </c>
      <c r="X250" s="9">
        <f>SUBTOTAL(109, X$249:X249)</f>
        <v>117.23</v>
      </c>
      <c r="Y250" s="9">
        <f>SUBTOTAL(109, Y$249:Y249)</f>
        <v>117.23</v>
      </c>
      <c r="Z250" s="9">
        <f>SUBTOTAL(109, Z$249:Z249)</f>
        <v>117.23</v>
      </c>
      <c r="AA250" s="9">
        <f>SUBTOTAL(109, AA$249:AA249)</f>
        <v>117.23</v>
      </c>
      <c r="AB250" s="9">
        <f>SUBTOTAL(109, AB$249:AB249)</f>
        <v>117.23</v>
      </c>
      <c r="AC250" s="9">
        <f>SUBTOTAL(109, AC$249:AC249)</f>
        <v>0</v>
      </c>
      <c r="AD250" s="9">
        <f>SUBTOTAL(109, AD$249:AD249)</f>
        <v>18.59</v>
      </c>
      <c r="AE250" s="9">
        <f>SUBTOTAL(109, AE$249:AE249)</f>
        <v>0</v>
      </c>
      <c r="AF250" s="9">
        <f>SUBTOTAL(109, AF$249:AF249)</f>
        <v>8.68</v>
      </c>
      <c r="AG250" s="9">
        <f>SUBTOTAL(109, AG$249:AG249)</f>
        <v>8.93</v>
      </c>
      <c r="AH250" s="9">
        <f>SUBTOTAL(109, AH$249:AH249)</f>
        <v>5.69</v>
      </c>
      <c r="AI250" s="9">
        <f>SUBTOTAL(109, AI$249:AI249)</f>
        <v>70.34</v>
      </c>
      <c r="AJ250" s="9">
        <f>SUBTOTAL(109, AJ$249:AJ249)</f>
        <v>5.58</v>
      </c>
      <c r="AK250" s="9">
        <f>SUBTOTAL(109, AK$249:AK249)</f>
        <v>5.17</v>
      </c>
      <c r="AL250" s="9">
        <f>SUBTOTAL(109, AL$249:AL249)</f>
        <v>8.51</v>
      </c>
      <c r="AM250" s="9">
        <f>SUBTOTAL(109, AM$249:AM249)</f>
        <v>17.010000000000002</v>
      </c>
      <c r="AN250" s="9">
        <f>SUBTOTAL(109, AN$249:AN249)</f>
        <v>8.68</v>
      </c>
      <c r="AO250" s="9">
        <f>SUBTOTAL(109, AO$249:AO249)</f>
        <v>117.23</v>
      </c>
      <c r="AP250" s="9">
        <f>SUBTOTAL(109, AP$249:AP249)</f>
        <v>32.89</v>
      </c>
      <c r="AQ250" s="9">
        <f>SUBTOTAL(109, AQ$249:AQ249)</f>
        <v>24.25</v>
      </c>
      <c r="AR250" s="9">
        <f>SUBTOTAL(109, AR$249:AR249)</f>
        <v>111.37</v>
      </c>
      <c r="AS250" s="9">
        <f>SUBTOTAL(109, AS$249:AS249)</f>
        <v>23.45</v>
      </c>
      <c r="AT250" s="9">
        <f>SUBTOTAL(109, AT$249:AT249)</f>
        <v>5.17</v>
      </c>
      <c r="AU250" s="9">
        <f>SUBTOTAL(109, AU$249:AU249)</f>
        <v>8.1199999999999992</v>
      </c>
      <c r="AV250" s="9">
        <f>SUBTOTAL(109, AV$249:AV249)</f>
        <v>17.100000000000001</v>
      </c>
      <c r="AW250" s="9">
        <f>SUBTOTAL(109, AW$249:AW249)</f>
        <v>0</v>
      </c>
      <c r="AX250" s="9">
        <f>SUBTOTAL(109, AX$249:AX249)</f>
        <v>5.17</v>
      </c>
      <c r="AY250" s="9">
        <f>SUBTOTAL(109, AY$249:AY249)</f>
        <v>8.51</v>
      </c>
      <c r="AZ250" s="9">
        <f>SUBTOTAL(109, AZ$249:AZ249)</f>
        <v>5.17</v>
      </c>
      <c r="BA250" s="9">
        <f>SUBTOTAL(109, BA$249:BA249)</f>
        <v>5.17</v>
      </c>
      <c r="BB250" s="9">
        <f>SUBTOTAL(109, BB$249:BB249)</f>
        <v>8.68</v>
      </c>
      <c r="BC250" s="9">
        <f>SUBTOTAL(109, BC$249:BC249)</f>
        <v>5.43</v>
      </c>
      <c r="BD250" s="9">
        <f>SUBTOTAL(109, BD$249:BD249)</f>
        <v>93.78</v>
      </c>
      <c r="BE250" s="9">
        <f>SUBTOTAL(109, BE$249:BE249)</f>
        <v>99.65</v>
      </c>
      <c r="BF250" s="9">
        <f>SUBTOTAL(109, BF$249:BF249)</f>
        <v>99.65</v>
      </c>
      <c r="BG250" s="9">
        <f>SUBTOTAL(109, BG$249:BG249)</f>
        <v>6</v>
      </c>
      <c r="BH250" s="9">
        <f>SUBTOTAL(109, BH$249:BH249)</f>
        <v>5.17</v>
      </c>
      <c r="BI250" s="9">
        <f>SUBTOTAL(109, BI$249:BI249)</f>
        <v>99.65</v>
      </c>
      <c r="BJ250" s="9">
        <f>SUBTOTAL(109, BJ$249:BJ249)</f>
        <v>5.17</v>
      </c>
      <c r="BK250" s="9">
        <f>SUBTOTAL(109, BK$249:BK249)</f>
        <v>5.17</v>
      </c>
      <c r="BL250" s="9">
        <f>SUBTOTAL(109, BL$249:BL249)</f>
        <v>82.06</v>
      </c>
      <c r="BM250" s="9">
        <f>SUBTOTAL(109, BM$249:BM249)</f>
        <v>11.83</v>
      </c>
      <c r="BN250" s="9">
        <f>SUBTOTAL(109, BN$249:BN249)</f>
        <v>8.68</v>
      </c>
      <c r="BO250" s="9">
        <f>SUBTOTAL(109, BO$249:BO249)</f>
        <v>8.68</v>
      </c>
      <c r="BP250" s="9">
        <f>SUBTOTAL(109, BP$249:BP249)</f>
        <v>0</v>
      </c>
      <c r="BQ250" s="9">
        <f>SUBTOTAL(109, BQ$249:BQ249)</f>
        <v>5.17</v>
      </c>
      <c r="BR250" s="9">
        <f>SUBTOTAL(109, BR$249:BR249)</f>
        <v>10.92</v>
      </c>
      <c r="BS250" s="9">
        <f>SUBTOTAL(109, BS$249:BS249)</f>
        <v>8.68</v>
      </c>
      <c r="BT250" s="9">
        <f>SUBTOTAL(109, BT$249:BT249)</f>
        <v>8.51</v>
      </c>
      <c r="BU250" s="9">
        <f>SUBTOTAL(109, BU$249:BU249)</f>
        <v>8.68</v>
      </c>
      <c r="BV250" s="9">
        <f>SUBTOTAL(109, BV$249:BV249)</f>
        <v>0</v>
      </c>
      <c r="BW250" s="9">
        <f>SUBTOTAL(109, BW$249:BW249)</f>
        <v>0</v>
      </c>
      <c r="BX250" s="9">
        <f>SUBTOTAL(109, BX$249:BX249)</f>
        <v>8.51</v>
      </c>
      <c r="BY250" s="9">
        <f>SUBTOTAL(109, BY$249:BY249)</f>
        <v>5.17</v>
      </c>
    </row>
    <row r="251" spans="1:77" x14ac:dyDescent="0.3">
      <c r="A251" t="s">
        <v>78</v>
      </c>
      <c r="B251" t="s">
        <v>78</v>
      </c>
      <c r="C251" s="4">
        <v>80076</v>
      </c>
      <c r="D251" s="2" t="s">
        <v>231</v>
      </c>
      <c r="E251" s="4">
        <v>80076</v>
      </c>
      <c r="F251" s="4">
        <v>301</v>
      </c>
      <c r="G251" t="s">
        <v>222</v>
      </c>
      <c r="H251">
        <v>1</v>
      </c>
      <c r="I251" s="6">
        <v>64.09</v>
      </c>
      <c r="L251" s="6">
        <v>64.09</v>
      </c>
      <c r="M251" s="6">
        <v>8.01</v>
      </c>
      <c r="N251" s="6">
        <v>26.47</v>
      </c>
      <c r="O251" s="6">
        <v>8.01</v>
      </c>
      <c r="P251" s="6">
        <v>5.17</v>
      </c>
      <c r="Q251" s="6">
        <v>54.48</v>
      </c>
      <c r="R251" s="6">
        <v>64.09</v>
      </c>
      <c r="S251" s="6">
        <v>64.09</v>
      </c>
      <c r="T251" s="6">
        <v>64.09</v>
      </c>
      <c r="U251" s="6">
        <v>64.09</v>
      </c>
      <c r="V251" s="6">
        <v>64.09</v>
      </c>
      <c r="W251" s="6">
        <v>8.01</v>
      </c>
      <c r="X251" s="6">
        <v>64.09</v>
      </c>
      <c r="Y251" s="6">
        <v>64.09</v>
      </c>
      <c r="Z251" s="6">
        <v>64.09</v>
      </c>
      <c r="AA251" s="6">
        <v>64.09</v>
      </c>
      <c r="AB251" s="6">
        <v>64.09</v>
      </c>
      <c r="AC251" s="6" t="s">
        <v>432</v>
      </c>
      <c r="AD251" s="6">
        <v>17.5</v>
      </c>
      <c r="AE251" s="6" t="s">
        <v>432</v>
      </c>
      <c r="AF251" s="6">
        <v>8.17</v>
      </c>
      <c r="AG251" s="6">
        <v>8.41</v>
      </c>
      <c r="AH251" s="6">
        <v>5.69</v>
      </c>
      <c r="AI251" s="6">
        <v>38.450000000000003</v>
      </c>
      <c r="AJ251" s="6">
        <v>5.58</v>
      </c>
      <c r="AK251" s="6">
        <v>5.17</v>
      </c>
      <c r="AL251" s="6">
        <v>8.01</v>
      </c>
      <c r="AM251" s="6">
        <v>16.010000000000002</v>
      </c>
      <c r="AN251" s="6">
        <v>8.17</v>
      </c>
      <c r="AO251" s="6">
        <v>64.09</v>
      </c>
      <c r="AP251" s="6">
        <v>17.98</v>
      </c>
      <c r="AQ251" s="6">
        <v>13.25</v>
      </c>
      <c r="AR251" s="6">
        <v>60.89</v>
      </c>
      <c r="AS251" s="6">
        <v>12.82</v>
      </c>
      <c r="AT251" s="6">
        <v>5.17</v>
      </c>
      <c r="AU251" s="6">
        <v>7.64</v>
      </c>
      <c r="AV251" s="6">
        <v>16.09</v>
      </c>
      <c r="AW251" s="6" t="s">
        <v>432</v>
      </c>
      <c r="AX251" s="6">
        <v>5.17</v>
      </c>
      <c r="AY251" s="6">
        <v>8.01</v>
      </c>
      <c r="AZ251" s="6">
        <v>5.17</v>
      </c>
      <c r="BA251" s="6">
        <v>5.17</v>
      </c>
      <c r="BB251" s="6">
        <v>8.17</v>
      </c>
      <c r="BC251" s="6">
        <v>5.43</v>
      </c>
      <c r="BD251" s="6">
        <v>51.27</v>
      </c>
      <c r="BE251" s="6">
        <v>54.48</v>
      </c>
      <c r="BF251" s="6">
        <v>54.48</v>
      </c>
      <c r="BG251" s="6">
        <v>5.62</v>
      </c>
      <c r="BH251" s="6">
        <v>5.17</v>
      </c>
      <c r="BI251" s="6">
        <v>54.48</v>
      </c>
      <c r="BJ251" s="6">
        <v>5.17</v>
      </c>
      <c r="BK251" s="6">
        <v>5.17</v>
      </c>
      <c r="BL251" s="6">
        <v>44.86</v>
      </c>
      <c r="BM251" s="6">
        <v>11.13</v>
      </c>
      <c r="BN251" s="6">
        <v>8.17</v>
      </c>
      <c r="BO251" s="6">
        <v>8.17</v>
      </c>
      <c r="BP251" s="6" t="s">
        <v>432</v>
      </c>
      <c r="BQ251" s="6">
        <v>5.17</v>
      </c>
      <c r="BR251" s="6">
        <v>10.28</v>
      </c>
      <c r="BS251" s="6">
        <v>8.17</v>
      </c>
      <c r="BT251" s="6">
        <v>8.01</v>
      </c>
      <c r="BU251" s="6">
        <v>8.17</v>
      </c>
      <c r="BV251" s="6" t="s">
        <v>432</v>
      </c>
      <c r="BW251" s="6" t="s">
        <v>432</v>
      </c>
      <c r="BX251" s="6">
        <v>8.01</v>
      </c>
      <c r="BY251" s="6">
        <v>5.17</v>
      </c>
    </row>
    <row r="252" spans="1:77" x14ac:dyDescent="0.3">
      <c r="A252" t="s">
        <v>78</v>
      </c>
      <c r="B252" t="s">
        <v>78</v>
      </c>
      <c r="C252" s="7" t="s">
        <v>81</v>
      </c>
      <c r="D252" s="8" t="s">
        <v>231</v>
      </c>
      <c r="E252" s="7"/>
      <c r="F252" s="7"/>
      <c r="G252" s="8"/>
      <c r="H252" s="8"/>
      <c r="I252" s="9">
        <f>SUBTOTAL(109, I$251:I251)</f>
        <v>64.09</v>
      </c>
      <c r="J252" s="8">
        <f>SMALL(L252:$BY252,COUNTIF(L252:$BY252,0)+1)</f>
        <v>5.17</v>
      </c>
      <c r="K252" s="9">
        <f>MAX(L252:$BY252)</f>
        <v>64.09</v>
      </c>
      <c r="L252" s="9">
        <f>SUBTOTAL(109, L$251:L251)</f>
        <v>64.09</v>
      </c>
      <c r="M252" s="9">
        <f>SUBTOTAL(109, M$251:M251)</f>
        <v>8.01</v>
      </c>
      <c r="N252" s="9">
        <f>SUBTOTAL(109, N$251:N251)</f>
        <v>26.47</v>
      </c>
      <c r="O252" s="9">
        <f>SUBTOTAL(109, O$251:O251)</f>
        <v>8.01</v>
      </c>
      <c r="P252" s="9">
        <f>SUBTOTAL(109, P$251:P251)</f>
        <v>5.17</v>
      </c>
      <c r="Q252" s="9">
        <f>SUBTOTAL(109, Q$251:Q251)</f>
        <v>54.48</v>
      </c>
      <c r="R252" s="9">
        <f>SUBTOTAL(109, R$251:R251)</f>
        <v>64.09</v>
      </c>
      <c r="S252" s="9">
        <f>SUBTOTAL(109, S$251:S251)</f>
        <v>64.09</v>
      </c>
      <c r="T252" s="9">
        <f>SUBTOTAL(109, T$251:T251)</f>
        <v>64.09</v>
      </c>
      <c r="U252" s="9">
        <f>SUBTOTAL(109, U$251:U251)</f>
        <v>64.09</v>
      </c>
      <c r="V252" s="9">
        <f>SUBTOTAL(109, V$251:V251)</f>
        <v>64.09</v>
      </c>
      <c r="W252" s="9">
        <f>SUBTOTAL(109, W$251:W251)</f>
        <v>8.01</v>
      </c>
      <c r="X252" s="9">
        <f>SUBTOTAL(109, X$251:X251)</f>
        <v>64.09</v>
      </c>
      <c r="Y252" s="9">
        <f>SUBTOTAL(109, Y$251:Y251)</f>
        <v>64.09</v>
      </c>
      <c r="Z252" s="9">
        <f>SUBTOTAL(109, Z$251:Z251)</f>
        <v>64.09</v>
      </c>
      <c r="AA252" s="9">
        <f>SUBTOTAL(109, AA$251:AA251)</f>
        <v>64.09</v>
      </c>
      <c r="AB252" s="9">
        <f>SUBTOTAL(109, AB$251:AB251)</f>
        <v>64.09</v>
      </c>
      <c r="AC252" s="9">
        <f>SUBTOTAL(109, AC$251:AC251)</f>
        <v>0</v>
      </c>
      <c r="AD252" s="9">
        <f>SUBTOTAL(109, AD$251:AD251)</f>
        <v>17.5</v>
      </c>
      <c r="AE252" s="9">
        <f>SUBTOTAL(109, AE$251:AE251)</f>
        <v>0</v>
      </c>
      <c r="AF252" s="9">
        <f>SUBTOTAL(109, AF$251:AF251)</f>
        <v>8.17</v>
      </c>
      <c r="AG252" s="9">
        <f>SUBTOTAL(109, AG$251:AG251)</f>
        <v>8.41</v>
      </c>
      <c r="AH252" s="9">
        <f>SUBTOTAL(109, AH$251:AH251)</f>
        <v>5.69</v>
      </c>
      <c r="AI252" s="9">
        <f>SUBTOTAL(109, AI$251:AI251)</f>
        <v>38.450000000000003</v>
      </c>
      <c r="AJ252" s="9">
        <f>SUBTOTAL(109, AJ$251:AJ251)</f>
        <v>5.58</v>
      </c>
      <c r="AK252" s="9">
        <f>SUBTOTAL(109, AK$251:AK251)</f>
        <v>5.17</v>
      </c>
      <c r="AL252" s="9">
        <f>SUBTOTAL(109, AL$251:AL251)</f>
        <v>8.01</v>
      </c>
      <c r="AM252" s="9">
        <f>SUBTOTAL(109, AM$251:AM251)</f>
        <v>16.010000000000002</v>
      </c>
      <c r="AN252" s="9">
        <f>SUBTOTAL(109, AN$251:AN251)</f>
        <v>8.17</v>
      </c>
      <c r="AO252" s="9">
        <f>SUBTOTAL(109, AO$251:AO251)</f>
        <v>64.09</v>
      </c>
      <c r="AP252" s="9">
        <f>SUBTOTAL(109, AP$251:AP251)</f>
        <v>17.98</v>
      </c>
      <c r="AQ252" s="9">
        <f>SUBTOTAL(109, AQ$251:AQ251)</f>
        <v>13.25</v>
      </c>
      <c r="AR252" s="9">
        <f>SUBTOTAL(109, AR$251:AR251)</f>
        <v>60.89</v>
      </c>
      <c r="AS252" s="9">
        <f>SUBTOTAL(109, AS$251:AS251)</f>
        <v>12.82</v>
      </c>
      <c r="AT252" s="9">
        <f>SUBTOTAL(109, AT$251:AT251)</f>
        <v>5.17</v>
      </c>
      <c r="AU252" s="9">
        <f>SUBTOTAL(109, AU$251:AU251)</f>
        <v>7.64</v>
      </c>
      <c r="AV252" s="9">
        <f>SUBTOTAL(109, AV$251:AV251)</f>
        <v>16.09</v>
      </c>
      <c r="AW252" s="9">
        <f>SUBTOTAL(109, AW$251:AW251)</f>
        <v>0</v>
      </c>
      <c r="AX252" s="9">
        <f>SUBTOTAL(109, AX$251:AX251)</f>
        <v>5.17</v>
      </c>
      <c r="AY252" s="9">
        <f>SUBTOTAL(109, AY$251:AY251)</f>
        <v>8.01</v>
      </c>
      <c r="AZ252" s="9">
        <f>SUBTOTAL(109, AZ$251:AZ251)</f>
        <v>5.17</v>
      </c>
      <c r="BA252" s="9">
        <f>SUBTOTAL(109, BA$251:BA251)</f>
        <v>5.17</v>
      </c>
      <c r="BB252" s="9">
        <f>SUBTOTAL(109, BB$251:BB251)</f>
        <v>8.17</v>
      </c>
      <c r="BC252" s="9">
        <f>SUBTOTAL(109, BC$251:BC251)</f>
        <v>5.43</v>
      </c>
      <c r="BD252" s="9">
        <f>SUBTOTAL(109, BD$251:BD251)</f>
        <v>51.27</v>
      </c>
      <c r="BE252" s="9">
        <f>SUBTOTAL(109, BE$251:BE251)</f>
        <v>54.48</v>
      </c>
      <c r="BF252" s="9">
        <f>SUBTOTAL(109, BF$251:BF251)</f>
        <v>54.48</v>
      </c>
      <c r="BG252" s="9">
        <f>SUBTOTAL(109, BG$251:BG251)</f>
        <v>5.62</v>
      </c>
      <c r="BH252" s="9">
        <f>SUBTOTAL(109, BH$251:BH251)</f>
        <v>5.17</v>
      </c>
      <c r="BI252" s="9">
        <f>SUBTOTAL(109, BI$251:BI251)</f>
        <v>54.48</v>
      </c>
      <c r="BJ252" s="9">
        <f>SUBTOTAL(109, BJ$251:BJ251)</f>
        <v>5.17</v>
      </c>
      <c r="BK252" s="9">
        <f>SUBTOTAL(109, BK$251:BK251)</f>
        <v>5.17</v>
      </c>
      <c r="BL252" s="9">
        <f>SUBTOTAL(109, BL$251:BL251)</f>
        <v>44.86</v>
      </c>
      <c r="BM252" s="9">
        <f>SUBTOTAL(109, BM$251:BM251)</f>
        <v>11.13</v>
      </c>
      <c r="BN252" s="9">
        <f>SUBTOTAL(109, BN$251:BN251)</f>
        <v>8.17</v>
      </c>
      <c r="BO252" s="9">
        <f>SUBTOTAL(109, BO$251:BO251)</f>
        <v>8.17</v>
      </c>
      <c r="BP252" s="9">
        <f>SUBTOTAL(109, BP$251:BP251)</f>
        <v>0</v>
      </c>
      <c r="BQ252" s="9">
        <f>SUBTOTAL(109, BQ$251:BQ251)</f>
        <v>5.17</v>
      </c>
      <c r="BR252" s="9">
        <f>SUBTOTAL(109, BR$251:BR251)</f>
        <v>10.28</v>
      </c>
      <c r="BS252" s="9">
        <f>SUBTOTAL(109, BS$251:BS251)</f>
        <v>8.17</v>
      </c>
      <c r="BT252" s="9">
        <f>SUBTOTAL(109, BT$251:BT251)</f>
        <v>8.01</v>
      </c>
      <c r="BU252" s="9">
        <f>SUBTOTAL(109, BU$251:BU251)</f>
        <v>8.17</v>
      </c>
      <c r="BV252" s="9">
        <f>SUBTOTAL(109, BV$251:BV251)</f>
        <v>0</v>
      </c>
      <c r="BW252" s="9">
        <f>SUBTOTAL(109, BW$251:BW251)</f>
        <v>0</v>
      </c>
      <c r="BX252" s="9">
        <f>SUBTOTAL(109, BX$251:BX251)</f>
        <v>8.01</v>
      </c>
      <c r="BY252" s="9">
        <f>SUBTOTAL(109, BY$251:BY251)</f>
        <v>5.17</v>
      </c>
    </row>
    <row r="253" spans="1:77" x14ac:dyDescent="0.3">
      <c r="A253" t="s">
        <v>78</v>
      </c>
      <c r="B253" t="s">
        <v>78</v>
      </c>
      <c r="C253" s="4">
        <v>80307</v>
      </c>
      <c r="D253" s="2" t="s">
        <v>232</v>
      </c>
      <c r="E253" s="4">
        <v>80307</v>
      </c>
      <c r="F253" s="4">
        <v>300</v>
      </c>
      <c r="G253" t="s">
        <v>226</v>
      </c>
      <c r="H253">
        <v>1</v>
      </c>
      <c r="I253" s="6">
        <v>843.35</v>
      </c>
      <c r="L253" s="6">
        <v>843.35</v>
      </c>
      <c r="M253" s="6">
        <v>60.9</v>
      </c>
      <c r="N253" s="6">
        <v>201.33</v>
      </c>
      <c r="O253" s="6">
        <v>60.9</v>
      </c>
      <c r="P253" s="6">
        <v>40.17</v>
      </c>
      <c r="Q253" s="6">
        <v>716.85</v>
      </c>
      <c r="R253" s="6">
        <v>215</v>
      </c>
      <c r="S253" s="6">
        <v>215</v>
      </c>
      <c r="T253" s="6">
        <v>239</v>
      </c>
      <c r="U253" s="6">
        <v>193</v>
      </c>
      <c r="V253" s="6">
        <v>193</v>
      </c>
      <c r="W253" s="6">
        <v>60.9</v>
      </c>
      <c r="X253" s="6">
        <v>215</v>
      </c>
      <c r="Y253" s="6">
        <v>240</v>
      </c>
      <c r="Z253" s="6">
        <v>239</v>
      </c>
      <c r="AA253" s="6">
        <v>193</v>
      </c>
      <c r="AB253" s="6">
        <v>215</v>
      </c>
      <c r="AC253" s="6" t="s">
        <v>432</v>
      </c>
      <c r="AD253" s="6">
        <v>133.1</v>
      </c>
      <c r="AE253" s="6" t="s">
        <v>432</v>
      </c>
      <c r="AF253" s="6">
        <v>62.14</v>
      </c>
      <c r="AG253" s="6">
        <v>63.94</v>
      </c>
      <c r="AH253" s="6">
        <v>44.19</v>
      </c>
      <c r="AI253" s="6">
        <v>506.01</v>
      </c>
      <c r="AJ253" s="6">
        <v>43.38</v>
      </c>
      <c r="AK253" s="6">
        <v>40.17</v>
      </c>
      <c r="AL253" s="6">
        <v>60.9</v>
      </c>
      <c r="AM253" s="6">
        <v>121.79</v>
      </c>
      <c r="AN253" s="6">
        <v>62.14</v>
      </c>
      <c r="AO253" s="6">
        <v>843.35</v>
      </c>
      <c r="AP253" s="6">
        <v>236.64</v>
      </c>
      <c r="AQ253" s="6">
        <v>174.39</v>
      </c>
      <c r="AR253" s="6">
        <v>801.18</v>
      </c>
      <c r="AS253" s="6">
        <v>168.67</v>
      </c>
      <c r="AT253" s="6">
        <v>40.17</v>
      </c>
      <c r="AU253" s="6">
        <v>58.09</v>
      </c>
      <c r="AV253" s="6">
        <v>122.42</v>
      </c>
      <c r="AW253" s="6" t="s">
        <v>432</v>
      </c>
      <c r="AX253" s="6">
        <v>40.17</v>
      </c>
      <c r="AY253" s="6">
        <v>60.9</v>
      </c>
      <c r="AZ253" s="6">
        <v>40.17</v>
      </c>
      <c r="BA253" s="6">
        <v>40.17</v>
      </c>
      <c r="BB253" s="6">
        <v>62.14</v>
      </c>
      <c r="BC253" s="6">
        <v>42.18</v>
      </c>
      <c r="BD253" s="6">
        <v>674.68</v>
      </c>
      <c r="BE253" s="6">
        <v>716.85</v>
      </c>
      <c r="BF253" s="6">
        <v>716.85</v>
      </c>
      <c r="BG253" s="6" t="s">
        <v>432</v>
      </c>
      <c r="BH253" s="6">
        <v>40.17</v>
      </c>
      <c r="BI253" s="6">
        <v>716.85</v>
      </c>
      <c r="BJ253" s="6">
        <v>40.17</v>
      </c>
      <c r="BK253" s="6">
        <v>40.17</v>
      </c>
      <c r="BL253" s="6">
        <v>590.35</v>
      </c>
      <c r="BM253" s="6">
        <v>84.64</v>
      </c>
      <c r="BN253" s="6">
        <v>62.14</v>
      </c>
      <c r="BO253" s="6">
        <v>62.14</v>
      </c>
      <c r="BP253" s="6" t="s">
        <v>432</v>
      </c>
      <c r="BQ253" s="6">
        <v>40.17</v>
      </c>
      <c r="BR253" s="6">
        <v>71.83</v>
      </c>
      <c r="BS253" s="6">
        <v>62.14</v>
      </c>
      <c r="BT253" s="6">
        <v>60.9</v>
      </c>
      <c r="BU253" s="6">
        <v>62.14</v>
      </c>
      <c r="BV253" s="6" t="s">
        <v>432</v>
      </c>
      <c r="BW253" s="6" t="s">
        <v>432</v>
      </c>
      <c r="BX253" s="6">
        <v>60.9</v>
      </c>
      <c r="BY253" s="6">
        <v>40.17</v>
      </c>
    </row>
    <row r="254" spans="1:77" x14ac:dyDescent="0.3">
      <c r="A254" t="s">
        <v>78</v>
      </c>
      <c r="B254" t="s">
        <v>78</v>
      </c>
      <c r="C254" s="7" t="s">
        <v>81</v>
      </c>
      <c r="D254" s="8" t="s">
        <v>232</v>
      </c>
      <c r="E254" s="7"/>
      <c r="F254" s="7"/>
      <c r="G254" s="8"/>
      <c r="H254" s="8"/>
      <c r="I254" s="9">
        <f>SUBTOTAL(109, I$253:I253)</f>
        <v>843.35</v>
      </c>
      <c r="J254" s="8">
        <f>SMALL(L254:$BY254,COUNTIF(L254:$BY254,0)+1)</f>
        <v>40.17</v>
      </c>
      <c r="K254" s="9">
        <f>MAX(L254:$BY254)</f>
        <v>843.35</v>
      </c>
      <c r="L254" s="9">
        <f>SUBTOTAL(109, L$253:L253)</f>
        <v>843.35</v>
      </c>
      <c r="M254" s="9">
        <f>SUBTOTAL(109, M$253:M253)</f>
        <v>60.9</v>
      </c>
      <c r="N254" s="9">
        <f>SUBTOTAL(109, N$253:N253)</f>
        <v>201.33</v>
      </c>
      <c r="O254" s="9">
        <f>SUBTOTAL(109, O$253:O253)</f>
        <v>60.9</v>
      </c>
      <c r="P254" s="9">
        <f>SUBTOTAL(109, P$253:P253)</f>
        <v>40.17</v>
      </c>
      <c r="Q254" s="9">
        <f>SUBTOTAL(109, Q$253:Q253)</f>
        <v>716.85</v>
      </c>
      <c r="R254" s="9">
        <f>SUBTOTAL(109, R$253:R253)</f>
        <v>215</v>
      </c>
      <c r="S254" s="9">
        <f>SUBTOTAL(109, S$253:S253)</f>
        <v>215</v>
      </c>
      <c r="T254" s="9">
        <f>SUBTOTAL(109, T$253:T253)</f>
        <v>239</v>
      </c>
      <c r="U254" s="9">
        <f>SUBTOTAL(109, U$253:U253)</f>
        <v>193</v>
      </c>
      <c r="V254" s="9">
        <f>SUBTOTAL(109, V$253:V253)</f>
        <v>193</v>
      </c>
      <c r="W254" s="9">
        <f>SUBTOTAL(109, W$253:W253)</f>
        <v>60.9</v>
      </c>
      <c r="X254" s="9">
        <f>SUBTOTAL(109, X$253:X253)</f>
        <v>215</v>
      </c>
      <c r="Y254" s="9">
        <f>SUBTOTAL(109, Y$253:Y253)</f>
        <v>240</v>
      </c>
      <c r="Z254" s="9">
        <f>SUBTOTAL(109, Z$253:Z253)</f>
        <v>239</v>
      </c>
      <c r="AA254" s="9">
        <f>SUBTOTAL(109, AA$253:AA253)</f>
        <v>193</v>
      </c>
      <c r="AB254" s="9">
        <f>SUBTOTAL(109, AB$253:AB253)</f>
        <v>215</v>
      </c>
      <c r="AC254" s="9">
        <f>SUBTOTAL(109, AC$253:AC253)</f>
        <v>0</v>
      </c>
      <c r="AD254" s="9">
        <f>SUBTOTAL(109, AD$253:AD253)</f>
        <v>133.1</v>
      </c>
      <c r="AE254" s="9">
        <f>SUBTOTAL(109, AE$253:AE253)</f>
        <v>0</v>
      </c>
      <c r="AF254" s="9">
        <f>SUBTOTAL(109, AF$253:AF253)</f>
        <v>62.14</v>
      </c>
      <c r="AG254" s="9">
        <f>SUBTOTAL(109, AG$253:AG253)</f>
        <v>63.94</v>
      </c>
      <c r="AH254" s="9">
        <f>SUBTOTAL(109, AH$253:AH253)</f>
        <v>44.19</v>
      </c>
      <c r="AI254" s="9">
        <f>SUBTOTAL(109, AI$253:AI253)</f>
        <v>506.01</v>
      </c>
      <c r="AJ254" s="9">
        <f>SUBTOTAL(109, AJ$253:AJ253)</f>
        <v>43.38</v>
      </c>
      <c r="AK254" s="9">
        <f>SUBTOTAL(109, AK$253:AK253)</f>
        <v>40.17</v>
      </c>
      <c r="AL254" s="9">
        <f>SUBTOTAL(109, AL$253:AL253)</f>
        <v>60.9</v>
      </c>
      <c r="AM254" s="9">
        <f>SUBTOTAL(109, AM$253:AM253)</f>
        <v>121.79</v>
      </c>
      <c r="AN254" s="9">
        <f>SUBTOTAL(109, AN$253:AN253)</f>
        <v>62.14</v>
      </c>
      <c r="AO254" s="9">
        <f>SUBTOTAL(109, AO$253:AO253)</f>
        <v>843.35</v>
      </c>
      <c r="AP254" s="9">
        <f>SUBTOTAL(109, AP$253:AP253)</f>
        <v>236.64</v>
      </c>
      <c r="AQ254" s="9">
        <f>SUBTOTAL(109, AQ$253:AQ253)</f>
        <v>174.39</v>
      </c>
      <c r="AR254" s="9">
        <f>SUBTOTAL(109, AR$253:AR253)</f>
        <v>801.18</v>
      </c>
      <c r="AS254" s="9">
        <f>SUBTOTAL(109, AS$253:AS253)</f>
        <v>168.67</v>
      </c>
      <c r="AT254" s="9">
        <f>SUBTOTAL(109, AT$253:AT253)</f>
        <v>40.17</v>
      </c>
      <c r="AU254" s="9">
        <f>SUBTOTAL(109, AU$253:AU253)</f>
        <v>58.09</v>
      </c>
      <c r="AV254" s="9">
        <f>SUBTOTAL(109, AV$253:AV253)</f>
        <v>122.42</v>
      </c>
      <c r="AW254" s="9">
        <f>SUBTOTAL(109, AW$253:AW253)</f>
        <v>0</v>
      </c>
      <c r="AX254" s="9">
        <f>SUBTOTAL(109, AX$253:AX253)</f>
        <v>40.17</v>
      </c>
      <c r="AY254" s="9">
        <f>SUBTOTAL(109, AY$253:AY253)</f>
        <v>60.9</v>
      </c>
      <c r="AZ254" s="9">
        <f>SUBTOTAL(109, AZ$253:AZ253)</f>
        <v>40.17</v>
      </c>
      <c r="BA254" s="9">
        <f>SUBTOTAL(109, BA$253:BA253)</f>
        <v>40.17</v>
      </c>
      <c r="BB254" s="9">
        <f>SUBTOTAL(109, BB$253:BB253)</f>
        <v>62.14</v>
      </c>
      <c r="BC254" s="9">
        <f>SUBTOTAL(109, BC$253:BC253)</f>
        <v>42.18</v>
      </c>
      <c r="BD254" s="9">
        <f>SUBTOTAL(109, BD$253:BD253)</f>
        <v>674.68</v>
      </c>
      <c r="BE254" s="9">
        <f>SUBTOTAL(109, BE$253:BE253)</f>
        <v>716.85</v>
      </c>
      <c r="BF254" s="9">
        <f>SUBTOTAL(109, BF$253:BF253)</f>
        <v>716.85</v>
      </c>
      <c r="BG254" s="9">
        <f>SUBTOTAL(109, BG$253:BG253)</f>
        <v>0</v>
      </c>
      <c r="BH254" s="9">
        <f>SUBTOTAL(109, BH$253:BH253)</f>
        <v>40.17</v>
      </c>
      <c r="BI254" s="9">
        <f>SUBTOTAL(109, BI$253:BI253)</f>
        <v>716.85</v>
      </c>
      <c r="BJ254" s="9">
        <f>SUBTOTAL(109, BJ$253:BJ253)</f>
        <v>40.17</v>
      </c>
      <c r="BK254" s="9">
        <f>SUBTOTAL(109, BK$253:BK253)</f>
        <v>40.17</v>
      </c>
      <c r="BL254" s="9">
        <f>SUBTOTAL(109, BL$253:BL253)</f>
        <v>590.35</v>
      </c>
      <c r="BM254" s="9">
        <f>SUBTOTAL(109, BM$253:BM253)</f>
        <v>84.64</v>
      </c>
      <c r="BN254" s="9">
        <f>SUBTOTAL(109, BN$253:BN253)</f>
        <v>62.14</v>
      </c>
      <c r="BO254" s="9">
        <f>SUBTOTAL(109, BO$253:BO253)</f>
        <v>62.14</v>
      </c>
      <c r="BP254" s="9">
        <f>SUBTOTAL(109, BP$253:BP253)</f>
        <v>0</v>
      </c>
      <c r="BQ254" s="9">
        <f>SUBTOTAL(109, BQ$253:BQ253)</f>
        <v>40.17</v>
      </c>
      <c r="BR254" s="9">
        <f>SUBTOTAL(109, BR$253:BR253)</f>
        <v>71.83</v>
      </c>
      <c r="BS254" s="9">
        <f>SUBTOTAL(109, BS$253:BS253)</f>
        <v>62.14</v>
      </c>
      <c r="BT254" s="9">
        <f>SUBTOTAL(109, BT$253:BT253)</f>
        <v>60.9</v>
      </c>
      <c r="BU254" s="9">
        <f>SUBTOTAL(109, BU$253:BU253)</f>
        <v>62.14</v>
      </c>
      <c r="BV254" s="9">
        <f>SUBTOTAL(109, BV$253:BV253)</f>
        <v>0</v>
      </c>
      <c r="BW254" s="9">
        <f>SUBTOTAL(109, BW$253:BW253)</f>
        <v>0</v>
      </c>
      <c r="BX254" s="9">
        <f>SUBTOTAL(109, BX$253:BX253)</f>
        <v>60.9</v>
      </c>
      <c r="BY254" s="9">
        <f>SUBTOTAL(109, BY$253:BY253)</f>
        <v>40.17</v>
      </c>
    </row>
    <row r="255" spans="1:77" x14ac:dyDescent="0.3">
      <c r="A255" t="s">
        <v>78</v>
      </c>
      <c r="B255" t="s">
        <v>78</v>
      </c>
      <c r="C255" s="4">
        <v>81001</v>
      </c>
      <c r="D255" s="2" t="s">
        <v>233</v>
      </c>
      <c r="E255" s="4">
        <v>81001</v>
      </c>
      <c r="F255" s="4">
        <v>307</v>
      </c>
      <c r="G255" t="s">
        <v>220</v>
      </c>
      <c r="H255">
        <v>1</v>
      </c>
      <c r="I255" s="6">
        <v>77.59</v>
      </c>
      <c r="L255" s="6">
        <v>77.59</v>
      </c>
      <c r="M255" s="6">
        <v>3.11</v>
      </c>
      <c r="N255" s="6">
        <v>10.27</v>
      </c>
      <c r="O255" s="6">
        <v>3.11</v>
      </c>
      <c r="P255" s="6">
        <v>1.74</v>
      </c>
      <c r="Q255" s="6">
        <v>65.95</v>
      </c>
      <c r="R255" s="6">
        <v>77.59</v>
      </c>
      <c r="S255" s="6">
        <v>77.59</v>
      </c>
      <c r="T255" s="6">
        <v>77.59</v>
      </c>
      <c r="U255" s="6">
        <v>77.59</v>
      </c>
      <c r="V255" s="6">
        <v>77.59</v>
      </c>
      <c r="W255" s="6">
        <v>3.11</v>
      </c>
      <c r="X255" s="6">
        <v>77.59</v>
      </c>
      <c r="Y255" s="6">
        <v>77.59</v>
      </c>
      <c r="Z255" s="6">
        <v>77.59</v>
      </c>
      <c r="AA255" s="6">
        <v>77.59</v>
      </c>
      <c r="AB255" s="6">
        <v>77.59</v>
      </c>
      <c r="AC255" s="6" t="s">
        <v>432</v>
      </c>
      <c r="AD255" s="6">
        <v>6.79</v>
      </c>
      <c r="AE255" s="6" t="s">
        <v>432</v>
      </c>
      <c r="AF255" s="6">
        <v>3.17</v>
      </c>
      <c r="AG255" s="6">
        <v>3.26</v>
      </c>
      <c r="AH255" s="6">
        <v>1.91</v>
      </c>
      <c r="AI255" s="6">
        <v>46.55</v>
      </c>
      <c r="AJ255" s="6">
        <v>1.88</v>
      </c>
      <c r="AK255" s="6">
        <v>1.74</v>
      </c>
      <c r="AL255" s="6">
        <v>3.11</v>
      </c>
      <c r="AM255" s="6">
        <v>6.21</v>
      </c>
      <c r="AN255" s="6">
        <v>3.17</v>
      </c>
      <c r="AO255" s="6">
        <v>77.59</v>
      </c>
      <c r="AP255" s="6">
        <v>21.77</v>
      </c>
      <c r="AQ255" s="6">
        <v>16.04</v>
      </c>
      <c r="AR255" s="6">
        <v>73.709999999999994</v>
      </c>
      <c r="AS255" s="6">
        <v>15.52</v>
      </c>
      <c r="AT255" s="6">
        <v>1.74</v>
      </c>
      <c r="AU255" s="6">
        <v>2.96</v>
      </c>
      <c r="AV255" s="6">
        <v>6.24</v>
      </c>
      <c r="AW255" s="6" t="s">
        <v>432</v>
      </c>
      <c r="AX255" s="6">
        <v>1.74</v>
      </c>
      <c r="AY255" s="6">
        <v>3.11</v>
      </c>
      <c r="AZ255" s="6">
        <v>1.74</v>
      </c>
      <c r="BA255" s="6">
        <v>1.74</v>
      </c>
      <c r="BB255" s="6">
        <v>3.17</v>
      </c>
      <c r="BC255" s="6">
        <v>1.83</v>
      </c>
      <c r="BD255" s="6">
        <v>62.07</v>
      </c>
      <c r="BE255" s="6">
        <v>65.95</v>
      </c>
      <c r="BF255" s="6">
        <v>65.95</v>
      </c>
      <c r="BG255" s="6">
        <v>2.27</v>
      </c>
      <c r="BH255" s="6">
        <v>1.74</v>
      </c>
      <c r="BI255" s="6">
        <v>65.95</v>
      </c>
      <c r="BJ255" s="6">
        <v>1.74</v>
      </c>
      <c r="BK255" s="6">
        <v>1.74</v>
      </c>
      <c r="BL255" s="6">
        <v>54.31</v>
      </c>
      <c r="BM255" s="6">
        <v>4.32</v>
      </c>
      <c r="BN255" s="6">
        <v>3.17</v>
      </c>
      <c r="BO255" s="6">
        <v>3.17</v>
      </c>
      <c r="BP255" s="6" t="s">
        <v>432</v>
      </c>
      <c r="BQ255" s="6">
        <v>1.74</v>
      </c>
      <c r="BR255" s="6">
        <v>3.99</v>
      </c>
      <c r="BS255" s="6">
        <v>3.17</v>
      </c>
      <c r="BT255" s="6">
        <v>3.11</v>
      </c>
      <c r="BU255" s="6">
        <v>3.17</v>
      </c>
      <c r="BV255" s="6" t="s">
        <v>432</v>
      </c>
      <c r="BW255" s="6" t="s">
        <v>432</v>
      </c>
      <c r="BX255" s="6">
        <v>3.11</v>
      </c>
      <c r="BY255" s="6">
        <v>1.74</v>
      </c>
    </row>
    <row r="256" spans="1:77" x14ac:dyDescent="0.3">
      <c r="A256" t="s">
        <v>78</v>
      </c>
      <c r="B256" t="s">
        <v>78</v>
      </c>
      <c r="C256" s="7" t="s">
        <v>81</v>
      </c>
      <c r="D256" s="8" t="s">
        <v>233</v>
      </c>
      <c r="E256" s="7"/>
      <c r="F256" s="7"/>
      <c r="G256" s="8"/>
      <c r="H256" s="8"/>
      <c r="I256" s="9">
        <f>SUBTOTAL(109, I$255:I255)</f>
        <v>77.59</v>
      </c>
      <c r="J256" s="8">
        <f>SMALL(L256:$BY256,COUNTIF(L256:$BY256,0)+1)</f>
        <v>1.74</v>
      </c>
      <c r="K256" s="9">
        <f>MAX(L256:$BY256)</f>
        <v>77.59</v>
      </c>
      <c r="L256" s="9">
        <f>SUBTOTAL(109, L$255:L255)</f>
        <v>77.59</v>
      </c>
      <c r="M256" s="9">
        <f>SUBTOTAL(109, M$255:M255)</f>
        <v>3.11</v>
      </c>
      <c r="N256" s="9">
        <f>SUBTOTAL(109, N$255:N255)</f>
        <v>10.27</v>
      </c>
      <c r="O256" s="9">
        <f>SUBTOTAL(109, O$255:O255)</f>
        <v>3.11</v>
      </c>
      <c r="P256" s="9">
        <f>SUBTOTAL(109, P$255:P255)</f>
        <v>1.74</v>
      </c>
      <c r="Q256" s="9">
        <f>SUBTOTAL(109, Q$255:Q255)</f>
        <v>65.95</v>
      </c>
      <c r="R256" s="9">
        <f>SUBTOTAL(109, R$255:R255)</f>
        <v>77.59</v>
      </c>
      <c r="S256" s="9">
        <f>SUBTOTAL(109, S$255:S255)</f>
        <v>77.59</v>
      </c>
      <c r="T256" s="9">
        <f>SUBTOTAL(109, T$255:T255)</f>
        <v>77.59</v>
      </c>
      <c r="U256" s="9">
        <f>SUBTOTAL(109, U$255:U255)</f>
        <v>77.59</v>
      </c>
      <c r="V256" s="9">
        <f>SUBTOTAL(109, V$255:V255)</f>
        <v>77.59</v>
      </c>
      <c r="W256" s="9">
        <f>SUBTOTAL(109, W$255:W255)</f>
        <v>3.11</v>
      </c>
      <c r="X256" s="9">
        <f>SUBTOTAL(109, X$255:X255)</f>
        <v>77.59</v>
      </c>
      <c r="Y256" s="9">
        <f>SUBTOTAL(109, Y$255:Y255)</f>
        <v>77.59</v>
      </c>
      <c r="Z256" s="9">
        <f>SUBTOTAL(109, Z$255:Z255)</f>
        <v>77.59</v>
      </c>
      <c r="AA256" s="9">
        <f>SUBTOTAL(109, AA$255:AA255)</f>
        <v>77.59</v>
      </c>
      <c r="AB256" s="9">
        <f>SUBTOTAL(109, AB$255:AB255)</f>
        <v>77.59</v>
      </c>
      <c r="AC256" s="9">
        <f>SUBTOTAL(109, AC$255:AC255)</f>
        <v>0</v>
      </c>
      <c r="AD256" s="9">
        <f>SUBTOTAL(109, AD$255:AD255)</f>
        <v>6.79</v>
      </c>
      <c r="AE256" s="9">
        <f>SUBTOTAL(109, AE$255:AE255)</f>
        <v>0</v>
      </c>
      <c r="AF256" s="9">
        <f>SUBTOTAL(109, AF$255:AF255)</f>
        <v>3.17</v>
      </c>
      <c r="AG256" s="9">
        <f>SUBTOTAL(109, AG$255:AG255)</f>
        <v>3.26</v>
      </c>
      <c r="AH256" s="9">
        <f>SUBTOTAL(109, AH$255:AH255)</f>
        <v>1.91</v>
      </c>
      <c r="AI256" s="9">
        <f>SUBTOTAL(109, AI$255:AI255)</f>
        <v>46.55</v>
      </c>
      <c r="AJ256" s="9">
        <f>SUBTOTAL(109, AJ$255:AJ255)</f>
        <v>1.88</v>
      </c>
      <c r="AK256" s="9">
        <f>SUBTOTAL(109, AK$255:AK255)</f>
        <v>1.74</v>
      </c>
      <c r="AL256" s="9">
        <f>SUBTOTAL(109, AL$255:AL255)</f>
        <v>3.11</v>
      </c>
      <c r="AM256" s="9">
        <f>SUBTOTAL(109, AM$255:AM255)</f>
        <v>6.21</v>
      </c>
      <c r="AN256" s="9">
        <f>SUBTOTAL(109, AN$255:AN255)</f>
        <v>3.17</v>
      </c>
      <c r="AO256" s="9">
        <f>SUBTOTAL(109, AO$255:AO255)</f>
        <v>77.59</v>
      </c>
      <c r="AP256" s="9">
        <f>SUBTOTAL(109, AP$255:AP255)</f>
        <v>21.77</v>
      </c>
      <c r="AQ256" s="9">
        <f>SUBTOTAL(109, AQ$255:AQ255)</f>
        <v>16.04</v>
      </c>
      <c r="AR256" s="9">
        <f>SUBTOTAL(109, AR$255:AR255)</f>
        <v>73.709999999999994</v>
      </c>
      <c r="AS256" s="9">
        <f>SUBTOTAL(109, AS$255:AS255)</f>
        <v>15.52</v>
      </c>
      <c r="AT256" s="9">
        <f>SUBTOTAL(109, AT$255:AT255)</f>
        <v>1.74</v>
      </c>
      <c r="AU256" s="9">
        <f>SUBTOTAL(109, AU$255:AU255)</f>
        <v>2.96</v>
      </c>
      <c r="AV256" s="9">
        <f>SUBTOTAL(109, AV$255:AV255)</f>
        <v>6.24</v>
      </c>
      <c r="AW256" s="9">
        <f>SUBTOTAL(109, AW$255:AW255)</f>
        <v>0</v>
      </c>
      <c r="AX256" s="9">
        <f>SUBTOTAL(109, AX$255:AX255)</f>
        <v>1.74</v>
      </c>
      <c r="AY256" s="9">
        <f>SUBTOTAL(109, AY$255:AY255)</f>
        <v>3.11</v>
      </c>
      <c r="AZ256" s="9">
        <f>SUBTOTAL(109, AZ$255:AZ255)</f>
        <v>1.74</v>
      </c>
      <c r="BA256" s="9">
        <f>SUBTOTAL(109, BA$255:BA255)</f>
        <v>1.74</v>
      </c>
      <c r="BB256" s="9">
        <f>SUBTOTAL(109, BB$255:BB255)</f>
        <v>3.17</v>
      </c>
      <c r="BC256" s="9">
        <f>SUBTOTAL(109, BC$255:BC255)</f>
        <v>1.83</v>
      </c>
      <c r="BD256" s="9">
        <f>SUBTOTAL(109, BD$255:BD255)</f>
        <v>62.07</v>
      </c>
      <c r="BE256" s="9">
        <f>SUBTOTAL(109, BE$255:BE255)</f>
        <v>65.95</v>
      </c>
      <c r="BF256" s="9">
        <f>SUBTOTAL(109, BF$255:BF255)</f>
        <v>65.95</v>
      </c>
      <c r="BG256" s="9">
        <f>SUBTOTAL(109, BG$255:BG255)</f>
        <v>2.27</v>
      </c>
      <c r="BH256" s="9">
        <f>SUBTOTAL(109, BH$255:BH255)</f>
        <v>1.74</v>
      </c>
      <c r="BI256" s="9">
        <f>SUBTOTAL(109, BI$255:BI255)</f>
        <v>65.95</v>
      </c>
      <c r="BJ256" s="9">
        <f>SUBTOTAL(109, BJ$255:BJ255)</f>
        <v>1.74</v>
      </c>
      <c r="BK256" s="9">
        <f>SUBTOTAL(109, BK$255:BK255)</f>
        <v>1.74</v>
      </c>
      <c r="BL256" s="9">
        <f>SUBTOTAL(109, BL$255:BL255)</f>
        <v>54.31</v>
      </c>
      <c r="BM256" s="9">
        <f>SUBTOTAL(109, BM$255:BM255)</f>
        <v>4.32</v>
      </c>
      <c r="BN256" s="9">
        <f>SUBTOTAL(109, BN$255:BN255)</f>
        <v>3.17</v>
      </c>
      <c r="BO256" s="9">
        <f>SUBTOTAL(109, BO$255:BO255)</f>
        <v>3.17</v>
      </c>
      <c r="BP256" s="9">
        <f>SUBTOTAL(109, BP$255:BP255)</f>
        <v>0</v>
      </c>
      <c r="BQ256" s="9">
        <f>SUBTOTAL(109, BQ$255:BQ255)</f>
        <v>1.74</v>
      </c>
      <c r="BR256" s="9">
        <f>SUBTOTAL(109, BR$255:BR255)</f>
        <v>3.99</v>
      </c>
      <c r="BS256" s="9">
        <f>SUBTOTAL(109, BS$255:BS255)</f>
        <v>3.17</v>
      </c>
      <c r="BT256" s="9">
        <f>SUBTOTAL(109, BT$255:BT255)</f>
        <v>3.11</v>
      </c>
      <c r="BU256" s="9">
        <f>SUBTOTAL(109, BU$255:BU255)</f>
        <v>3.17</v>
      </c>
      <c r="BV256" s="9">
        <f>SUBTOTAL(109, BV$255:BV255)</f>
        <v>0</v>
      </c>
      <c r="BW256" s="9">
        <f>SUBTOTAL(109, BW$255:BW255)</f>
        <v>0</v>
      </c>
      <c r="BX256" s="9">
        <f>SUBTOTAL(109, BX$255:BX255)</f>
        <v>3.11</v>
      </c>
      <c r="BY256" s="9">
        <f>SUBTOTAL(109, BY$255:BY255)</f>
        <v>1.74</v>
      </c>
    </row>
    <row r="257" spans="1:77" x14ac:dyDescent="0.3">
      <c r="A257" t="s">
        <v>78</v>
      </c>
      <c r="B257" t="s">
        <v>78</v>
      </c>
      <c r="C257" s="4">
        <v>81002</v>
      </c>
      <c r="D257" s="2" t="s">
        <v>234</v>
      </c>
      <c r="E257" s="4">
        <v>81002</v>
      </c>
      <c r="F257" s="4">
        <v>307</v>
      </c>
      <c r="G257" t="s">
        <v>220</v>
      </c>
      <c r="H257">
        <v>1</v>
      </c>
      <c r="I257" s="6">
        <v>20.239999999999998</v>
      </c>
      <c r="L257" s="6">
        <v>20.239999999999998</v>
      </c>
      <c r="M257" s="6">
        <v>3.41</v>
      </c>
      <c r="N257" s="6">
        <v>11.28</v>
      </c>
      <c r="O257" s="6">
        <v>3.41</v>
      </c>
      <c r="P257" s="6">
        <v>1.74</v>
      </c>
      <c r="Q257" s="6">
        <v>17.2</v>
      </c>
      <c r="R257" s="6">
        <v>20.239999999999998</v>
      </c>
      <c r="S257" s="6">
        <v>20.239999999999998</v>
      </c>
      <c r="T257" s="6">
        <v>20.239999999999998</v>
      </c>
      <c r="U257" s="6">
        <v>20.239999999999998</v>
      </c>
      <c r="V257" s="6">
        <v>20.239999999999998</v>
      </c>
      <c r="W257" s="6">
        <v>3.41</v>
      </c>
      <c r="X257" s="6">
        <v>20.239999999999998</v>
      </c>
      <c r="Y257" s="6">
        <v>20.239999999999998</v>
      </c>
      <c r="Z257" s="6">
        <v>20.239999999999998</v>
      </c>
      <c r="AA257" s="6">
        <v>20.239999999999998</v>
      </c>
      <c r="AB257" s="6">
        <v>20.239999999999998</v>
      </c>
      <c r="AC257" s="6" t="s">
        <v>432</v>
      </c>
      <c r="AD257" s="6">
        <v>7.45</v>
      </c>
      <c r="AE257" s="6" t="s">
        <v>432</v>
      </c>
      <c r="AF257" s="6">
        <v>3.48</v>
      </c>
      <c r="AG257" s="6">
        <v>3.58</v>
      </c>
      <c r="AH257" s="6">
        <v>1.91</v>
      </c>
      <c r="AI257" s="6">
        <v>12.14</v>
      </c>
      <c r="AJ257" s="6">
        <v>1.88</v>
      </c>
      <c r="AK257" s="6">
        <v>1.74</v>
      </c>
      <c r="AL257" s="6">
        <v>3.41</v>
      </c>
      <c r="AM257" s="6">
        <v>6.82</v>
      </c>
      <c r="AN257" s="6">
        <v>3.48</v>
      </c>
      <c r="AO257" s="6">
        <v>20.239999999999998</v>
      </c>
      <c r="AP257" s="6">
        <v>5.68</v>
      </c>
      <c r="AQ257" s="6">
        <v>4.18</v>
      </c>
      <c r="AR257" s="6">
        <v>19.23</v>
      </c>
      <c r="AS257" s="6">
        <v>4.05</v>
      </c>
      <c r="AT257" s="6">
        <v>1.74</v>
      </c>
      <c r="AU257" s="6">
        <v>3.26</v>
      </c>
      <c r="AV257" s="6">
        <v>6.86</v>
      </c>
      <c r="AW257" s="6" t="s">
        <v>432</v>
      </c>
      <c r="AX257" s="6">
        <v>1.74</v>
      </c>
      <c r="AY257" s="6">
        <v>3.41</v>
      </c>
      <c r="AZ257" s="6">
        <v>1.74</v>
      </c>
      <c r="BA257" s="6">
        <v>1.74</v>
      </c>
      <c r="BB257" s="6">
        <v>3.48</v>
      </c>
      <c r="BC257" s="6">
        <v>1.83</v>
      </c>
      <c r="BD257" s="6">
        <v>16.190000000000001</v>
      </c>
      <c r="BE257" s="6">
        <v>17.2</v>
      </c>
      <c r="BF257" s="6">
        <v>17.2</v>
      </c>
      <c r="BG257" s="6">
        <v>1.5</v>
      </c>
      <c r="BH257" s="6">
        <v>1.74</v>
      </c>
      <c r="BI257" s="6">
        <v>17.2</v>
      </c>
      <c r="BJ257" s="6">
        <v>1.74</v>
      </c>
      <c r="BK257" s="6">
        <v>1.74</v>
      </c>
      <c r="BL257" s="6">
        <v>14.17</v>
      </c>
      <c r="BM257" s="6">
        <v>4.74</v>
      </c>
      <c r="BN257" s="6">
        <v>3.48</v>
      </c>
      <c r="BO257" s="6">
        <v>3.48</v>
      </c>
      <c r="BP257" s="6" t="s">
        <v>432</v>
      </c>
      <c r="BQ257" s="6">
        <v>1.74</v>
      </c>
      <c r="BR257" s="6">
        <v>3.21</v>
      </c>
      <c r="BS257" s="6">
        <v>3.48</v>
      </c>
      <c r="BT257" s="6">
        <v>3.41</v>
      </c>
      <c r="BU257" s="6">
        <v>3.48</v>
      </c>
      <c r="BV257" s="6" t="s">
        <v>432</v>
      </c>
      <c r="BW257" s="6" t="s">
        <v>432</v>
      </c>
      <c r="BX257" s="6">
        <v>3.41</v>
      </c>
      <c r="BY257" s="6">
        <v>1.74</v>
      </c>
    </row>
    <row r="258" spans="1:77" x14ac:dyDescent="0.3">
      <c r="A258" t="s">
        <v>78</v>
      </c>
      <c r="B258" t="s">
        <v>78</v>
      </c>
      <c r="C258" s="7" t="s">
        <v>81</v>
      </c>
      <c r="D258" s="8" t="s">
        <v>234</v>
      </c>
      <c r="E258" s="7"/>
      <c r="F258" s="7"/>
      <c r="G258" s="8"/>
      <c r="H258" s="8"/>
      <c r="I258" s="9">
        <f>SUBTOTAL(109, I$257:I257)</f>
        <v>20.239999999999998</v>
      </c>
      <c r="J258" s="8">
        <f>SMALL(L258:$BY258,COUNTIF(L258:$BY258,0)+1)</f>
        <v>1.5</v>
      </c>
      <c r="K258" s="9">
        <f>MAX(L258:$BY258)</f>
        <v>20.239999999999998</v>
      </c>
      <c r="L258" s="9">
        <f>SUBTOTAL(109, L$257:L257)</f>
        <v>20.239999999999998</v>
      </c>
      <c r="M258" s="9">
        <f>SUBTOTAL(109, M$257:M257)</f>
        <v>3.41</v>
      </c>
      <c r="N258" s="9">
        <f>SUBTOTAL(109, N$257:N257)</f>
        <v>11.28</v>
      </c>
      <c r="O258" s="9">
        <f>SUBTOTAL(109, O$257:O257)</f>
        <v>3.41</v>
      </c>
      <c r="P258" s="9">
        <f>SUBTOTAL(109, P$257:P257)</f>
        <v>1.74</v>
      </c>
      <c r="Q258" s="9">
        <f>SUBTOTAL(109, Q$257:Q257)</f>
        <v>17.2</v>
      </c>
      <c r="R258" s="9">
        <f>SUBTOTAL(109, R$257:R257)</f>
        <v>20.239999999999998</v>
      </c>
      <c r="S258" s="9">
        <f>SUBTOTAL(109, S$257:S257)</f>
        <v>20.239999999999998</v>
      </c>
      <c r="T258" s="9">
        <f>SUBTOTAL(109, T$257:T257)</f>
        <v>20.239999999999998</v>
      </c>
      <c r="U258" s="9">
        <f>SUBTOTAL(109, U$257:U257)</f>
        <v>20.239999999999998</v>
      </c>
      <c r="V258" s="9">
        <f>SUBTOTAL(109, V$257:V257)</f>
        <v>20.239999999999998</v>
      </c>
      <c r="W258" s="9">
        <f>SUBTOTAL(109, W$257:W257)</f>
        <v>3.41</v>
      </c>
      <c r="X258" s="9">
        <f>SUBTOTAL(109, X$257:X257)</f>
        <v>20.239999999999998</v>
      </c>
      <c r="Y258" s="9">
        <f>SUBTOTAL(109, Y$257:Y257)</f>
        <v>20.239999999999998</v>
      </c>
      <c r="Z258" s="9">
        <f>SUBTOTAL(109, Z$257:Z257)</f>
        <v>20.239999999999998</v>
      </c>
      <c r="AA258" s="9">
        <f>SUBTOTAL(109, AA$257:AA257)</f>
        <v>20.239999999999998</v>
      </c>
      <c r="AB258" s="9">
        <f>SUBTOTAL(109, AB$257:AB257)</f>
        <v>20.239999999999998</v>
      </c>
      <c r="AC258" s="9">
        <f>SUBTOTAL(109, AC$257:AC257)</f>
        <v>0</v>
      </c>
      <c r="AD258" s="9">
        <f>SUBTOTAL(109, AD$257:AD257)</f>
        <v>7.45</v>
      </c>
      <c r="AE258" s="9">
        <f>SUBTOTAL(109, AE$257:AE257)</f>
        <v>0</v>
      </c>
      <c r="AF258" s="9">
        <f>SUBTOTAL(109, AF$257:AF257)</f>
        <v>3.48</v>
      </c>
      <c r="AG258" s="9">
        <f>SUBTOTAL(109, AG$257:AG257)</f>
        <v>3.58</v>
      </c>
      <c r="AH258" s="9">
        <f>SUBTOTAL(109, AH$257:AH257)</f>
        <v>1.91</v>
      </c>
      <c r="AI258" s="9">
        <f>SUBTOTAL(109, AI$257:AI257)</f>
        <v>12.14</v>
      </c>
      <c r="AJ258" s="9">
        <f>SUBTOTAL(109, AJ$257:AJ257)</f>
        <v>1.88</v>
      </c>
      <c r="AK258" s="9">
        <f>SUBTOTAL(109, AK$257:AK257)</f>
        <v>1.74</v>
      </c>
      <c r="AL258" s="9">
        <f>SUBTOTAL(109, AL$257:AL257)</f>
        <v>3.41</v>
      </c>
      <c r="AM258" s="9">
        <f>SUBTOTAL(109, AM$257:AM257)</f>
        <v>6.82</v>
      </c>
      <c r="AN258" s="9">
        <f>SUBTOTAL(109, AN$257:AN257)</f>
        <v>3.48</v>
      </c>
      <c r="AO258" s="9">
        <f>SUBTOTAL(109, AO$257:AO257)</f>
        <v>20.239999999999998</v>
      </c>
      <c r="AP258" s="9">
        <f>SUBTOTAL(109, AP$257:AP257)</f>
        <v>5.68</v>
      </c>
      <c r="AQ258" s="9">
        <f>SUBTOTAL(109, AQ$257:AQ257)</f>
        <v>4.18</v>
      </c>
      <c r="AR258" s="9">
        <f>SUBTOTAL(109, AR$257:AR257)</f>
        <v>19.23</v>
      </c>
      <c r="AS258" s="9">
        <f>SUBTOTAL(109, AS$257:AS257)</f>
        <v>4.05</v>
      </c>
      <c r="AT258" s="9">
        <f>SUBTOTAL(109, AT$257:AT257)</f>
        <v>1.74</v>
      </c>
      <c r="AU258" s="9">
        <f>SUBTOTAL(109, AU$257:AU257)</f>
        <v>3.26</v>
      </c>
      <c r="AV258" s="9">
        <f>SUBTOTAL(109, AV$257:AV257)</f>
        <v>6.86</v>
      </c>
      <c r="AW258" s="9">
        <f>SUBTOTAL(109, AW$257:AW257)</f>
        <v>0</v>
      </c>
      <c r="AX258" s="9">
        <f>SUBTOTAL(109, AX$257:AX257)</f>
        <v>1.74</v>
      </c>
      <c r="AY258" s="9">
        <f>SUBTOTAL(109, AY$257:AY257)</f>
        <v>3.41</v>
      </c>
      <c r="AZ258" s="9">
        <f>SUBTOTAL(109, AZ$257:AZ257)</f>
        <v>1.74</v>
      </c>
      <c r="BA258" s="9">
        <f>SUBTOTAL(109, BA$257:BA257)</f>
        <v>1.74</v>
      </c>
      <c r="BB258" s="9">
        <f>SUBTOTAL(109, BB$257:BB257)</f>
        <v>3.48</v>
      </c>
      <c r="BC258" s="9">
        <f>SUBTOTAL(109, BC$257:BC257)</f>
        <v>1.83</v>
      </c>
      <c r="BD258" s="9">
        <f>SUBTOTAL(109, BD$257:BD257)</f>
        <v>16.190000000000001</v>
      </c>
      <c r="BE258" s="9">
        <f>SUBTOTAL(109, BE$257:BE257)</f>
        <v>17.2</v>
      </c>
      <c r="BF258" s="9">
        <f>SUBTOTAL(109, BF$257:BF257)</f>
        <v>17.2</v>
      </c>
      <c r="BG258" s="9">
        <f>SUBTOTAL(109, BG$257:BG257)</f>
        <v>1.5</v>
      </c>
      <c r="BH258" s="9">
        <f>SUBTOTAL(109, BH$257:BH257)</f>
        <v>1.74</v>
      </c>
      <c r="BI258" s="9">
        <f>SUBTOTAL(109, BI$257:BI257)</f>
        <v>17.2</v>
      </c>
      <c r="BJ258" s="9">
        <f>SUBTOTAL(109, BJ$257:BJ257)</f>
        <v>1.74</v>
      </c>
      <c r="BK258" s="9">
        <f>SUBTOTAL(109, BK$257:BK257)</f>
        <v>1.74</v>
      </c>
      <c r="BL258" s="9">
        <f>SUBTOTAL(109, BL$257:BL257)</f>
        <v>14.17</v>
      </c>
      <c r="BM258" s="9">
        <f>SUBTOTAL(109, BM$257:BM257)</f>
        <v>4.74</v>
      </c>
      <c r="BN258" s="9">
        <f>SUBTOTAL(109, BN$257:BN257)</f>
        <v>3.48</v>
      </c>
      <c r="BO258" s="9">
        <f>SUBTOTAL(109, BO$257:BO257)</f>
        <v>3.48</v>
      </c>
      <c r="BP258" s="9">
        <f>SUBTOTAL(109, BP$257:BP257)</f>
        <v>0</v>
      </c>
      <c r="BQ258" s="9">
        <f>SUBTOTAL(109, BQ$257:BQ257)</f>
        <v>1.74</v>
      </c>
      <c r="BR258" s="9">
        <f>SUBTOTAL(109, BR$257:BR257)</f>
        <v>3.21</v>
      </c>
      <c r="BS258" s="9">
        <f>SUBTOTAL(109, BS$257:BS257)</f>
        <v>3.48</v>
      </c>
      <c r="BT258" s="9">
        <f>SUBTOTAL(109, BT$257:BT257)</f>
        <v>3.41</v>
      </c>
      <c r="BU258" s="9">
        <f>SUBTOTAL(109, BU$257:BU257)</f>
        <v>3.48</v>
      </c>
      <c r="BV258" s="9">
        <f>SUBTOTAL(109, BV$257:BV257)</f>
        <v>0</v>
      </c>
      <c r="BW258" s="9">
        <f>SUBTOTAL(109, BW$257:BW257)</f>
        <v>0</v>
      </c>
      <c r="BX258" s="9">
        <f>SUBTOTAL(109, BX$257:BX257)</f>
        <v>3.41</v>
      </c>
      <c r="BY258" s="9">
        <f>SUBTOTAL(109, BY$257:BY257)</f>
        <v>1.74</v>
      </c>
    </row>
    <row r="259" spans="1:77" x14ac:dyDescent="0.3">
      <c r="A259" t="s">
        <v>78</v>
      </c>
      <c r="B259" t="s">
        <v>78</v>
      </c>
      <c r="C259" s="4">
        <v>81003</v>
      </c>
      <c r="D259" s="2" t="s">
        <v>235</v>
      </c>
      <c r="E259" s="4">
        <v>81003</v>
      </c>
      <c r="F259" s="4">
        <v>307</v>
      </c>
      <c r="G259" t="s">
        <v>220</v>
      </c>
      <c r="H259">
        <v>1</v>
      </c>
      <c r="I259" s="6">
        <v>61.15</v>
      </c>
      <c r="L259" s="6">
        <v>61.15</v>
      </c>
      <c r="M259" s="6">
        <v>2.2000000000000002</v>
      </c>
      <c r="N259" s="6">
        <v>7.29</v>
      </c>
      <c r="O259" s="6">
        <v>2.2000000000000002</v>
      </c>
      <c r="P259" s="6">
        <v>1.74</v>
      </c>
      <c r="Q259" s="6">
        <v>51.98</v>
      </c>
      <c r="R259" s="6">
        <v>61.15</v>
      </c>
      <c r="S259" s="6">
        <v>61.15</v>
      </c>
      <c r="T259" s="6">
        <v>61.15</v>
      </c>
      <c r="U259" s="6">
        <v>61.15</v>
      </c>
      <c r="V259" s="6">
        <v>61.15</v>
      </c>
      <c r="W259" s="6">
        <v>2.2000000000000002</v>
      </c>
      <c r="X259" s="6">
        <v>61.15</v>
      </c>
      <c r="Y259" s="6">
        <v>61.15</v>
      </c>
      <c r="Z259" s="6">
        <v>61.15</v>
      </c>
      <c r="AA259" s="6">
        <v>61.15</v>
      </c>
      <c r="AB259" s="6">
        <v>61.15</v>
      </c>
      <c r="AC259" s="6" t="s">
        <v>432</v>
      </c>
      <c r="AD259" s="6">
        <v>4.82</v>
      </c>
      <c r="AE259" s="6" t="s">
        <v>432</v>
      </c>
      <c r="AF259" s="6">
        <v>2.25</v>
      </c>
      <c r="AG259" s="6">
        <v>2.31</v>
      </c>
      <c r="AH259" s="6">
        <v>1.91</v>
      </c>
      <c r="AI259" s="6">
        <v>36.69</v>
      </c>
      <c r="AJ259" s="6">
        <v>1.88</v>
      </c>
      <c r="AK259" s="6">
        <v>1.74</v>
      </c>
      <c r="AL259" s="6">
        <v>2.2000000000000002</v>
      </c>
      <c r="AM259" s="6">
        <v>4.41</v>
      </c>
      <c r="AN259" s="6">
        <v>2.25</v>
      </c>
      <c r="AO259" s="6">
        <v>61.15</v>
      </c>
      <c r="AP259" s="6">
        <v>17.16</v>
      </c>
      <c r="AQ259" s="6">
        <v>12.64</v>
      </c>
      <c r="AR259" s="6">
        <v>58.09</v>
      </c>
      <c r="AS259" s="6">
        <v>12.23</v>
      </c>
      <c r="AT259" s="6">
        <v>1.74</v>
      </c>
      <c r="AU259" s="6">
        <v>2.11</v>
      </c>
      <c r="AV259" s="6">
        <v>4.43</v>
      </c>
      <c r="AW259" s="6" t="s">
        <v>432</v>
      </c>
      <c r="AX259" s="6">
        <v>1.74</v>
      </c>
      <c r="AY259" s="6">
        <v>2.2000000000000002</v>
      </c>
      <c r="AZ259" s="6">
        <v>1.74</v>
      </c>
      <c r="BA259" s="6">
        <v>1.74</v>
      </c>
      <c r="BB259" s="6">
        <v>2.25</v>
      </c>
      <c r="BC259" s="6">
        <v>1.83</v>
      </c>
      <c r="BD259" s="6">
        <v>48.92</v>
      </c>
      <c r="BE259" s="6">
        <v>51.98</v>
      </c>
      <c r="BF259" s="6">
        <v>51.98</v>
      </c>
      <c r="BG259" s="6">
        <v>2</v>
      </c>
      <c r="BH259" s="6">
        <v>1.74</v>
      </c>
      <c r="BI259" s="6">
        <v>51.98</v>
      </c>
      <c r="BJ259" s="6">
        <v>1.74</v>
      </c>
      <c r="BK259" s="6">
        <v>1.74</v>
      </c>
      <c r="BL259" s="6">
        <v>42.81</v>
      </c>
      <c r="BM259" s="6">
        <v>3.07</v>
      </c>
      <c r="BN259" s="6">
        <v>2.25</v>
      </c>
      <c r="BO259" s="6">
        <v>2.25</v>
      </c>
      <c r="BP259" s="6" t="s">
        <v>432</v>
      </c>
      <c r="BQ259" s="6">
        <v>1.74</v>
      </c>
      <c r="BR259" s="6">
        <v>2.83</v>
      </c>
      <c r="BS259" s="6">
        <v>2.25</v>
      </c>
      <c r="BT259" s="6">
        <v>2.2000000000000002</v>
      </c>
      <c r="BU259" s="6">
        <v>2.25</v>
      </c>
      <c r="BV259" s="6" t="s">
        <v>432</v>
      </c>
      <c r="BW259" s="6" t="s">
        <v>432</v>
      </c>
      <c r="BX259" s="6">
        <v>2.2000000000000002</v>
      </c>
      <c r="BY259" s="6">
        <v>1.74</v>
      </c>
    </row>
    <row r="260" spans="1:77" x14ac:dyDescent="0.3">
      <c r="A260" t="s">
        <v>78</v>
      </c>
      <c r="B260" t="s">
        <v>78</v>
      </c>
      <c r="C260" s="7" t="s">
        <v>81</v>
      </c>
      <c r="D260" s="8" t="s">
        <v>235</v>
      </c>
      <c r="E260" s="7"/>
      <c r="F260" s="7"/>
      <c r="G260" s="8"/>
      <c r="H260" s="8"/>
      <c r="I260" s="9">
        <f>SUBTOTAL(109, I$259:I259)</f>
        <v>61.15</v>
      </c>
      <c r="J260" s="8">
        <f>SMALL(L260:$BY260,COUNTIF(L260:$BY260,0)+1)</f>
        <v>1.74</v>
      </c>
      <c r="K260" s="9">
        <f>MAX(L260:$BY260)</f>
        <v>61.15</v>
      </c>
      <c r="L260" s="9">
        <f>SUBTOTAL(109, L$259:L259)</f>
        <v>61.15</v>
      </c>
      <c r="M260" s="9">
        <f>SUBTOTAL(109, M$259:M259)</f>
        <v>2.2000000000000002</v>
      </c>
      <c r="N260" s="9">
        <f>SUBTOTAL(109, N$259:N259)</f>
        <v>7.29</v>
      </c>
      <c r="O260" s="9">
        <f>SUBTOTAL(109, O$259:O259)</f>
        <v>2.2000000000000002</v>
      </c>
      <c r="P260" s="9">
        <f>SUBTOTAL(109, P$259:P259)</f>
        <v>1.74</v>
      </c>
      <c r="Q260" s="9">
        <f>SUBTOTAL(109, Q$259:Q259)</f>
        <v>51.98</v>
      </c>
      <c r="R260" s="9">
        <f>SUBTOTAL(109, R$259:R259)</f>
        <v>61.15</v>
      </c>
      <c r="S260" s="9">
        <f>SUBTOTAL(109, S$259:S259)</f>
        <v>61.15</v>
      </c>
      <c r="T260" s="9">
        <f>SUBTOTAL(109, T$259:T259)</f>
        <v>61.15</v>
      </c>
      <c r="U260" s="9">
        <f>SUBTOTAL(109, U$259:U259)</f>
        <v>61.15</v>
      </c>
      <c r="V260" s="9">
        <f>SUBTOTAL(109, V$259:V259)</f>
        <v>61.15</v>
      </c>
      <c r="W260" s="9">
        <f>SUBTOTAL(109, W$259:W259)</f>
        <v>2.2000000000000002</v>
      </c>
      <c r="X260" s="9">
        <f>SUBTOTAL(109, X$259:X259)</f>
        <v>61.15</v>
      </c>
      <c r="Y260" s="9">
        <f>SUBTOTAL(109, Y$259:Y259)</f>
        <v>61.15</v>
      </c>
      <c r="Z260" s="9">
        <f>SUBTOTAL(109, Z$259:Z259)</f>
        <v>61.15</v>
      </c>
      <c r="AA260" s="9">
        <f>SUBTOTAL(109, AA$259:AA259)</f>
        <v>61.15</v>
      </c>
      <c r="AB260" s="9">
        <f>SUBTOTAL(109, AB$259:AB259)</f>
        <v>61.15</v>
      </c>
      <c r="AC260" s="9">
        <f>SUBTOTAL(109, AC$259:AC259)</f>
        <v>0</v>
      </c>
      <c r="AD260" s="9">
        <f>SUBTOTAL(109, AD$259:AD259)</f>
        <v>4.82</v>
      </c>
      <c r="AE260" s="9">
        <f>SUBTOTAL(109, AE$259:AE259)</f>
        <v>0</v>
      </c>
      <c r="AF260" s="9">
        <f>SUBTOTAL(109, AF$259:AF259)</f>
        <v>2.25</v>
      </c>
      <c r="AG260" s="9">
        <f>SUBTOTAL(109, AG$259:AG259)</f>
        <v>2.31</v>
      </c>
      <c r="AH260" s="9">
        <f>SUBTOTAL(109, AH$259:AH259)</f>
        <v>1.91</v>
      </c>
      <c r="AI260" s="9">
        <f>SUBTOTAL(109, AI$259:AI259)</f>
        <v>36.69</v>
      </c>
      <c r="AJ260" s="9">
        <f>SUBTOTAL(109, AJ$259:AJ259)</f>
        <v>1.88</v>
      </c>
      <c r="AK260" s="9">
        <f>SUBTOTAL(109, AK$259:AK259)</f>
        <v>1.74</v>
      </c>
      <c r="AL260" s="9">
        <f>SUBTOTAL(109, AL$259:AL259)</f>
        <v>2.2000000000000002</v>
      </c>
      <c r="AM260" s="9">
        <f>SUBTOTAL(109, AM$259:AM259)</f>
        <v>4.41</v>
      </c>
      <c r="AN260" s="9">
        <f>SUBTOTAL(109, AN$259:AN259)</f>
        <v>2.25</v>
      </c>
      <c r="AO260" s="9">
        <f>SUBTOTAL(109, AO$259:AO259)</f>
        <v>61.15</v>
      </c>
      <c r="AP260" s="9">
        <f>SUBTOTAL(109, AP$259:AP259)</f>
        <v>17.16</v>
      </c>
      <c r="AQ260" s="9">
        <f>SUBTOTAL(109, AQ$259:AQ259)</f>
        <v>12.64</v>
      </c>
      <c r="AR260" s="9">
        <f>SUBTOTAL(109, AR$259:AR259)</f>
        <v>58.09</v>
      </c>
      <c r="AS260" s="9">
        <f>SUBTOTAL(109, AS$259:AS259)</f>
        <v>12.23</v>
      </c>
      <c r="AT260" s="9">
        <f>SUBTOTAL(109, AT$259:AT259)</f>
        <v>1.74</v>
      </c>
      <c r="AU260" s="9">
        <f>SUBTOTAL(109, AU$259:AU259)</f>
        <v>2.11</v>
      </c>
      <c r="AV260" s="9">
        <f>SUBTOTAL(109, AV$259:AV259)</f>
        <v>4.43</v>
      </c>
      <c r="AW260" s="9">
        <f>SUBTOTAL(109, AW$259:AW259)</f>
        <v>0</v>
      </c>
      <c r="AX260" s="9">
        <f>SUBTOTAL(109, AX$259:AX259)</f>
        <v>1.74</v>
      </c>
      <c r="AY260" s="9">
        <f>SUBTOTAL(109, AY$259:AY259)</f>
        <v>2.2000000000000002</v>
      </c>
      <c r="AZ260" s="9">
        <f>SUBTOTAL(109, AZ$259:AZ259)</f>
        <v>1.74</v>
      </c>
      <c r="BA260" s="9">
        <f>SUBTOTAL(109, BA$259:BA259)</f>
        <v>1.74</v>
      </c>
      <c r="BB260" s="9">
        <f>SUBTOTAL(109, BB$259:BB259)</f>
        <v>2.25</v>
      </c>
      <c r="BC260" s="9">
        <f>SUBTOTAL(109, BC$259:BC259)</f>
        <v>1.83</v>
      </c>
      <c r="BD260" s="9">
        <f>SUBTOTAL(109, BD$259:BD259)</f>
        <v>48.92</v>
      </c>
      <c r="BE260" s="9">
        <f>SUBTOTAL(109, BE$259:BE259)</f>
        <v>51.98</v>
      </c>
      <c r="BF260" s="9">
        <f>SUBTOTAL(109, BF$259:BF259)</f>
        <v>51.98</v>
      </c>
      <c r="BG260" s="9">
        <f>SUBTOTAL(109, BG$259:BG259)</f>
        <v>2</v>
      </c>
      <c r="BH260" s="9">
        <f>SUBTOTAL(109, BH$259:BH259)</f>
        <v>1.74</v>
      </c>
      <c r="BI260" s="9">
        <f>SUBTOTAL(109, BI$259:BI259)</f>
        <v>51.98</v>
      </c>
      <c r="BJ260" s="9">
        <f>SUBTOTAL(109, BJ$259:BJ259)</f>
        <v>1.74</v>
      </c>
      <c r="BK260" s="9">
        <f>SUBTOTAL(109, BK$259:BK259)</f>
        <v>1.74</v>
      </c>
      <c r="BL260" s="9">
        <f>SUBTOTAL(109, BL$259:BL259)</f>
        <v>42.81</v>
      </c>
      <c r="BM260" s="9">
        <f>SUBTOTAL(109, BM$259:BM259)</f>
        <v>3.07</v>
      </c>
      <c r="BN260" s="9">
        <f>SUBTOTAL(109, BN$259:BN259)</f>
        <v>2.25</v>
      </c>
      <c r="BO260" s="9">
        <f>SUBTOTAL(109, BO$259:BO259)</f>
        <v>2.25</v>
      </c>
      <c r="BP260" s="9">
        <f>SUBTOTAL(109, BP$259:BP259)</f>
        <v>0</v>
      </c>
      <c r="BQ260" s="9">
        <f>SUBTOTAL(109, BQ$259:BQ259)</f>
        <v>1.74</v>
      </c>
      <c r="BR260" s="9">
        <f>SUBTOTAL(109, BR$259:BR259)</f>
        <v>2.83</v>
      </c>
      <c r="BS260" s="9">
        <f>SUBTOTAL(109, BS$259:BS259)</f>
        <v>2.25</v>
      </c>
      <c r="BT260" s="9">
        <f>SUBTOTAL(109, BT$259:BT259)</f>
        <v>2.2000000000000002</v>
      </c>
      <c r="BU260" s="9">
        <f>SUBTOTAL(109, BU$259:BU259)</f>
        <v>2.25</v>
      </c>
      <c r="BV260" s="9">
        <f>SUBTOTAL(109, BV$259:BV259)</f>
        <v>0</v>
      </c>
      <c r="BW260" s="9">
        <f>SUBTOTAL(109, BW$259:BW259)</f>
        <v>0</v>
      </c>
      <c r="BX260" s="9">
        <f>SUBTOTAL(109, BX$259:BX259)</f>
        <v>2.2000000000000002</v>
      </c>
      <c r="BY260" s="9">
        <f>SUBTOTAL(109, BY$259:BY259)</f>
        <v>1.74</v>
      </c>
    </row>
    <row r="261" spans="1:77" x14ac:dyDescent="0.3">
      <c r="A261" t="s">
        <v>78</v>
      </c>
      <c r="B261" t="s">
        <v>78</v>
      </c>
      <c r="C261" s="4">
        <v>89051</v>
      </c>
      <c r="D261" s="2" t="s">
        <v>236</v>
      </c>
      <c r="E261" s="4">
        <v>89051</v>
      </c>
      <c r="F261" s="4">
        <v>300</v>
      </c>
      <c r="G261" t="s">
        <v>226</v>
      </c>
      <c r="H261">
        <v>1</v>
      </c>
      <c r="I261" s="6">
        <v>43.85</v>
      </c>
      <c r="L261" s="6">
        <v>43.85</v>
      </c>
      <c r="M261" s="6">
        <v>5.49</v>
      </c>
      <c r="N261" s="6">
        <v>18.14</v>
      </c>
      <c r="O261" s="6">
        <v>5.49</v>
      </c>
      <c r="P261" s="6">
        <v>2.86</v>
      </c>
      <c r="Q261" s="6">
        <v>37.270000000000003</v>
      </c>
      <c r="R261" s="6">
        <v>43.85</v>
      </c>
      <c r="S261" s="6">
        <v>43.85</v>
      </c>
      <c r="T261" s="6">
        <v>43.85</v>
      </c>
      <c r="U261" s="6">
        <v>43.85</v>
      </c>
      <c r="V261" s="6">
        <v>43.85</v>
      </c>
      <c r="W261" s="6">
        <v>5.49</v>
      </c>
      <c r="X261" s="6">
        <v>43.85</v>
      </c>
      <c r="Y261" s="6">
        <v>43.85</v>
      </c>
      <c r="Z261" s="6">
        <v>43.85</v>
      </c>
      <c r="AA261" s="6">
        <v>43.85</v>
      </c>
      <c r="AB261" s="6">
        <v>43.85</v>
      </c>
      <c r="AC261" s="6" t="s">
        <v>432</v>
      </c>
      <c r="AD261" s="6">
        <v>12</v>
      </c>
      <c r="AE261" s="6" t="s">
        <v>432</v>
      </c>
      <c r="AF261" s="6">
        <v>5.6</v>
      </c>
      <c r="AG261" s="6">
        <v>5.76</v>
      </c>
      <c r="AH261" s="6">
        <v>3.15</v>
      </c>
      <c r="AI261" s="6">
        <v>26.31</v>
      </c>
      <c r="AJ261" s="6">
        <v>3.09</v>
      </c>
      <c r="AK261" s="6">
        <v>2.86</v>
      </c>
      <c r="AL261" s="6">
        <v>5.49</v>
      </c>
      <c r="AM261" s="6">
        <v>10.98</v>
      </c>
      <c r="AN261" s="6">
        <v>5.6</v>
      </c>
      <c r="AO261" s="6">
        <v>43.85</v>
      </c>
      <c r="AP261" s="6">
        <v>12.3</v>
      </c>
      <c r="AQ261" s="6">
        <v>9.06</v>
      </c>
      <c r="AR261" s="6">
        <v>41.66</v>
      </c>
      <c r="AS261" s="6">
        <v>8.77</v>
      </c>
      <c r="AT261" s="6">
        <v>2.86</v>
      </c>
      <c r="AU261" s="6">
        <v>5.23</v>
      </c>
      <c r="AV261" s="6">
        <v>11.03</v>
      </c>
      <c r="AW261" s="6" t="s">
        <v>432</v>
      </c>
      <c r="AX261" s="6">
        <v>2.86</v>
      </c>
      <c r="AY261" s="6">
        <v>5.49</v>
      </c>
      <c r="AZ261" s="6">
        <v>2.86</v>
      </c>
      <c r="BA261" s="6">
        <v>2.86</v>
      </c>
      <c r="BB261" s="6">
        <v>5.6</v>
      </c>
      <c r="BC261" s="6">
        <v>3</v>
      </c>
      <c r="BD261" s="6">
        <v>35.08</v>
      </c>
      <c r="BE261" s="6">
        <v>37.270000000000003</v>
      </c>
      <c r="BF261" s="6">
        <v>37.270000000000003</v>
      </c>
      <c r="BG261" s="6">
        <v>4.5</v>
      </c>
      <c r="BH261" s="6">
        <v>2.86</v>
      </c>
      <c r="BI261" s="6">
        <v>37.270000000000003</v>
      </c>
      <c r="BJ261" s="6">
        <v>2.86</v>
      </c>
      <c r="BK261" s="6">
        <v>2.86</v>
      </c>
      <c r="BL261" s="6">
        <v>30.7</v>
      </c>
      <c r="BM261" s="6">
        <v>7.62</v>
      </c>
      <c r="BN261" s="6">
        <v>5.6</v>
      </c>
      <c r="BO261" s="6">
        <v>5.6</v>
      </c>
      <c r="BP261" s="6" t="s">
        <v>432</v>
      </c>
      <c r="BQ261" s="6">
        <v>2.86</v>
      </c>
      <c r="BR261" s="6">
        <v>6.93</v>
      </c>
      <c r="BS261" s="6">
        <v>5.6</v>
      </c>
      <c r="BT261" s="6">
        <v>5.49</v>
      </c>
      <c r="BU261" s="6">
        <v>5.6</v>
      </c>
      <c r="BV261" s="6" t="s">
        <v>432</v>
      </c>
      <c r="BW261" s="6" t="s">
        <v>432</v>
      </c>
      <c r="BX261" s="6">
        <v>5.49</v>
      </c>
      <c r="BY261" s="6">
        <v>2.86</v>
      </c>
    </row>
    <row r="262" spans="1:77" x14ac:dyDescent="0.3">
      <c r="A262" t="s">
        <v>78</v>
      </c>
      <c r="B262" t="s">
        <v>78</v>
      </c>
      <c r="C262" s="7" t="s">
        <v>81</v>
      </c>
      <c r="D262" s="8" t="s">
        <v>236</v>
      </c>
      <c r="E262" s="7"/>
      <c r="F262" s="7"/>
      <c r="G262" s="8"/>
      <c r="H262" s="8"/>
      <c r="I262" s="9">
        <f>SUBTOTAL(109, I$261:I261)</f>
        <v>43.85</v>
      </c>
      <c r="J262" s="8">
        <f>SMALL(L262:$BY262,COUNTIF(L262:$BY262,0)+1)</f>
        <v>2.86</v>
      </c>
      <c r="K262" s="9">
        <f>MAX(L262:$BY262)</f>
        <v>43.85</v>
      </c>
      <c r="L262" s="9">
        <f>SUBTOTAL(109, L$261:L261)</f>
        <v>43.85</v>
      </c>
      <c r="M262" s="9">
        <f>SUBTOTAL(109, M$261:M261)</f>
        <v>5.49</v>
      </c>
      <c r="N262" s="9">
        <f>SUBTOTAL(109, N$261:N261)</f>
        <v>18.14</v>
      </c>
      <c r="O262" s="9">
        <f>SUBTOTAL(109, O$261:O261)</f>
        <v>5.49</v>
      </c>
      <c r="P262" s="9">
        <f>SUBTOTAL(109, P$261:P261)</f>
        <v>2.86</v>
      </c>
      <c r="Q262" s="9">
        <f>SUBTOTAL(109, Q$261:Q261)</f>
        <v>37.270000000000003</v>
      </c>
      <c r="R262" s="9">
        <f>SUBTOTAL(109, R$261:R261)</f>
        <v>43.85</v>
      </c>
      <c r="S262" s="9">
        <f>SUBTOTAL(109, S$261:S261)</f>
        <v>43.85</v>
      </c>
      <c r="T262" s="9">
        <f>SUBTOTAL(109, T$261:T261)</f>
        <v>43.85</v>
      </c>
      <c r="U262" s="9">
        <f>SUBTOTAL(109, U$261:U261)</f>
        <v>43.85</v>
      </c>
      <c r="V262" s="9">
        <f>SUBTOTAL(109, V$261:V261)</f>
        <v>43.85</v>
      </c>
      <c r="W262" s="9">
        <f>SUBTOTAL(109, W$261:W261)</f>
        <v>5.49</v>
      </c>
      <c r="X262" s="9">
        <f>SUBTOTAL(109, X$261:X261)</f>
        <v>43.85</v>
      </c>
      <c r="Y262" s="9">
        <f>SUBTOTAL(109, Y$261:Y261)</f>
        <v>43.85</v>
      </c>
      <c r="Z262" s="9">
        <f>SUBTOTAL(109, Z$261:Z261)</f>
        <v>43.85</v>
      </c>
      <c r="AA262" s="9">
        <f>SUBTOTAL(109, AA$261:AA261)</f>
        <v>43.85</v>
      </c>
      <c r="AB262" s="9">
        <f>SUBTOTAL(109, AB$261:AB261)</f>
        <v>43.85</v>
      </c>
      <c r="AC262" s="9">
        <f>SUBTOTAL(109, AC$261:AC261)</f>
        <v>0</v>
      </c>
      <c r="AD262" s="9">
        <f>SUBTOTAL(109, AD$261:AD261)</f>
        <v>12</v>
      </c>
      <c r="AE262" s="9">
        <f>SUBTOTAL(109, AE$261:AE261)</f>
        <v>0</v>
      </c>
      <c r="AF262" s="9">
        <f>SUBTOTAL(109, AF$261:AF261)</f>
        <v>5.6</v>
      </c>
      <c r="AG262" s="9">
        <f>SUBTOTAL(109, AG$261:AG261)</f>
        <v>5.76</v>
      </c>
      <c r="AH262" s="9">
        <f>SUBTOTAL(109, AH$261:AH261)</f>
        <v>3.15</v>
      </c>
      <c r="AI262" s="9">
        <f>SUBTOTAL(109, AI$261:AI261)</f>
        <v>26.31</v>
      </c>
      <c r="AJ262" s="9">
        <f>SUBTOTAL(109, AJ$261:AJ261)</f>
        <v>3.09</v>
      </c>
      <c r="AK262" s="9">
        <f>SUBTOTAL(109, AK$261:AK261)</f>
        <v>2.86</v>
      </c>
      <c r="AL262" s="9">
        <f>SUBTOTAL(109, AL$261:AL261)</f>
        <v>5.49</v>
      </c>
      <c r="AM262" s="9">
        <f>SUBTOTAL(109, AM$261:AM261)</f>
        <v>10.98</v>
      </c>
      <c r="AN262" s="9">
        <f>SUBTOTAL(109, AN$261:AN261)</f>
        <v>5.6</v>
      </c>
      <c r="AO262" s="9">
        <f>SUBTOTAL(109, AO$261:AO261)</f>
        <v>43.85</v>
      </c>
      <c r="AP262" s="9">
        <f>SUBTOTAL(109, AP$261:AP261)</f>
        <v>12.3</v>
      </c>
      <c r="AQ262" s="9">
        <f>SUBTOTAL(109, AQ$261:AQ261)</f>
        <v>9.06</v>
      </c>
      <c r="AR262" s="9">
        <f>SUBTOTAL(109, AR$261:AR261)</f>
        <v>41.66</v>
      </c>
      <c r="AS262" s="9">
        <f>SUBTOTAL(109, AS$261:AS261)</f>
        <v>8.77</v>
      </c>
      <c r="AT262" s="9">
        <f>SUBTOTAL(109, AT$261:AT261)</f>
        <v>2.86</v>
      </c>
      <c r="AU262" s="9">
        <f>SUBTOTAL(109, AU$261:AU261)</f>
        <v>5.23</v>
      </c>
      <c r="AV262" s="9">
        <f>SUBTOTAL(109, AV$261:AV261)</f>
        <v>11.03</v>
      </c>
      <c r="AW262" s="9">
        <f>SUBTOTAL(109, AW$261:AW261)</f>
        <v>0</v>
      </c>
      <c r="AX262" s="9">
        <f>SUBTOTAL(109, AX$261:AX261)</f>
        <v>2.86</v>
      </c>
      <c r="AY262" s="9">
        <f>SUBTOTAL(109, AY$261:AY261)</f>
        <v>5.49</v>
      </c>
      <c r="AZ262" s="9">
        <f>SUBTOTAL(109, AZ$261:AZ261)</f>
        <v>2.86</v>
      </c>
      <c r="BA262" s="9">
        <f>SUBTOTAL(109, BA$261:BA261)</f>
        <v>2.86</v>
      </c>
      <c r="BB262" s="9">
        <f>SUBTOTAL(109, BB$261:BB261)</f>
        <v>5.6</v>
      </c>
      <c r="BC262" s="9">
        <f>SUBTOTAL(109, BC$261:BC261)</f>
        <v>3</v>
      </c>
      <c r="BD262" s="9">
        <f>SUBTOTAL(109, BD$261:BD261)</f>
        <v>35.08</v>
      </c>
      <c r="BE262" s="9">
        <f>SUBTOTAL(109, BE$261:BE261)</f>
        <v>37.270000000000003</v>
      </c>
      <c r="BF262" s="9">
        <f>SUBTOTAL(109, BF$261:BF261)</f>
        <v>37.270000000000003</v>
      </c>
      <c r="BG262" s="9">
        <f>SUBTOTAL(109, BG$261:BG261)</f>
        <v>4.5</v>
      </c>
      <c r="BH262" s="9">
        <f>SUBTOTAL(109, BH$261:BH261)</f>
        <v>2.86</v>
      </c>
      <c r="BI262" s="9">
        <f>SUBTOTAL(109, BI$261:BI261)</f>
        <v>37.270000000000003</v>
      </c>
      <c r="BJ262" s="9">
        <f>SUBTOTAL(109, BJ$261:BJ261)</f>
        <v>2.86</v>
      </c>
      <c r="BK262" s="9">
        <f>SUBTOTAL(109, BK$261:BK261)</f>
        <v>2.86</v>
      </c>
      <c r="BL262" s="9">
        <f>SUBTOTAL(109, BL$261:BL261)</f>
        <v>30.7</v>
      </c>
      <c r="BM262" s="9">
        <f>SUBTOTAL(109, BM$261:BM261)</f>
        <v>7.62</v>
      </c>
      <c r="BN262" s="9">
        <f>SUBTOTAL(109, BN$261:BN261)</f>
        <v>5.6</v>
      </c>
      <c r="BO262" s="9">
        <f>SUBTOTAL(109, BO$261:BO261)</f>
        <v>5.6</v>
      </c>
      <c r="BP262" s="9">
        <f>SUBTOTAL(109, BP$261:BP261)</f>
        <v>0</v>
      </c>
      <c r="BQ262" s="9">
        <f>SUBTOTAL(109, BQ$261:BQ261)</f>
        <v>2.86</v>
      </c>
      <c r="BR262" s="9">
        <f>SUBTOTAL(109, BR$261:BR261)</f>
        <v>6.93</v>
      </c>
      <c r="BS262" s="9">
        <f>SUBTOTAL(109, BS$261:BS261)</f>
        <v>5.6</v>
      </c>
      <c r="BT262" s="9">
        <f>SUBTOTAL(109, BT$261:BT261)</f>
        <v>5.49</v>
      </c>
      <c r="BU262" s="9">
        <f>SUBTOTAL(109, BU$261:BU261)</f>
        <v>5.6</v>
      </c>
      <c r="BV262" s="9">
        <f>SUBTOTAL(109, BV$261:BV261)</f>
        <v>0</v>
      </c>
      <c r="BW262" s="9">
        <f>SUBTOTAL(109, BW$261:BW261)</f>
        <v>0</v>
      </c>
      <c r="BX262" s="9">
        <f>SUBTOTAL(109, BX$261:BX261)</f>
        <v>5.49</v>
      </c>
      <c r="BY262" s="9">
        <f>SUBTOTAL(109, BY$261:BY261)</f>
        <v>2.86</v>
      </c>
    </row>
    <row r="263" spans="1:77" x14ac:dyDescent="0.3">
      <c r="A263" t="s">
        <v>78</v>
      </c>
      <c r="B263" t="s">
        <v>78</v>
      </c>
      <c r="C263" s="4" t="s">
        <v>237</v>
      </c>
      <c r="D263" s="2" t="s">
        <v>238</v>
      </c>
      <c r="E263" s="4" t="s">
        <v>237</v>
      </c>
      <c r="F263" s="4">
        <v>300</v>
      </c>
      <c r="G263" t="s">
        <v>226</v>
      </c>
      <c r="H263">
        <v>1</v>
      </c>
      <c r="I263" s="6">
        <v>91.08</v>
      </c>
      <c r="L263" s="6">
        <v>91.08</v>
      </c>
      <c r="M263" s="6">
        <v>89.26</v>
      </c>
      <c r="N263" s="6">
        <v>91.08</v>
      </c>
      <c r="O263" s="6">
        <v>89.26</v>
      </c>
      <c r="P263" s="6">
        <v>40.17</v>
      </c>
      <c r="Q263" s="6">
        <v>77.42</v>
      </c>
      <c r="R263" s="6">
        <v>91.08</v>
      </c>
      <c r="S263" s="6">
        <v>91.08</v>
      </c>
      <c r="T263" s="6">
        <v>91.08</v>
      </c>
      <c r="U263" s="6">
        <v>91.08</v>
      </c>
      <c r="V263" s="6">
        <v>91.08</v>
      </c>
      <c r="W263" s="6">
        <v>89.26</v>
      </c>
      <c r="X263" s="6">
        <v>91.08</v>
      </c>
      <c r="Y263" s="6">
        <v>91.08</v>
      </c>
      <c r="Z263" s="6">
        <v>91.08</v>
      </c>
      <c r="AA263" s="6">
        <v>91.08</v>
      </c>
      <c r="AB263" s="6">
        <v>91.08</v>
      </c>
      <c r="AC263" s="6" t="s">
        <v>432</v>
      </c>
      <c r="AD263" s="6">
        <v>91.08</v>
      </c>
      <c r="AE263" s="6" t="s">
        <v>432</v>
      </c>
      <c r="AF263" s="6">
        <v>91.08</v>
      </c>
      <c r="AG263" s="6">
        <v>93.72</v>
      </c>
      <c r="AH263" s="6">
        <v>44.19</v>
      </c>
      <c r="AI263" s="6">
        <v>54.65</v>
      </c>
      <c r="AJ263" s="6">
        <v>43.38</v>
      </c>
      <c r="AK263" s="6">
        <v>40.17</v>
      </c>
      <c r="AL263" s="6">
        <v>89.26</v>
      </c>
      <c r="AM263" s="6">
        <v>178.52</v>
      </c>
      <c r="AN263" s="6">
        <v>91.08</v>
      </c>
      <c r="AO263" s="6">
        <v>91.08</v>
      </c>
      <c r="AP263" s="6">
        <v>25.56</v>
      </c>
      <c r="AQ263" s="6">
        <v>18.84</v>
      </c>
      <c r="AR263" s="6">
        <v>86.53</v>
      </c>
      <c r="AS263" s="6">
        <v>18.22</v>
      </c>
      <c r="AT263" s="6">
        <v>40.17</v>
      </c>
      <c r="AU263" s="6">
        <v>58.25</v>
      </c>
      <c r="AV263" s="6">
        <v>91.08</v>
      </c>
      <c r="AW263" s="6" t="s">
        <v>432</v>
      </c>
      <c r="AX263" s="6">
        <v>40.17</v>
      </c>
      <c r="AY263" s="6">
        <v>89.26</v>
      </c>
      <c r="AZ263" s="6">
        <v>40.17</v>
      </c>
      <c r="BA263" s="6">
        <v>40.17</v>
      </c>
      <c r="BB263" s="6">
        <v>91.08</v>
      </c>
      <c r="BC263" s="6">
        <v>42.18</v>
      </c>
      <c r="BD263" s="6">
        <v>72.86</v>
      </c>
      <c r="BE263" s="6">
        <v>77.42</v>
      </c>
      <c r="BF263" s="6">
        <v>77.42</v>
      </c>
      <c r="BG263" s="6" t="s">
        <v>432</v>
      </c>
      <c r="BH263" s="6">
        <v>40.17</v>
      </c>
      <c r="BI263" s="6">
        <v>77.42</v>
      </c>
      <c r="BJ263" s="6">
        <v>40.17</v>
      </c>
      <c r="BK263" s="6">
        <v>40.17</v>
      </c>
      <c r="BL263" s="6">
        <v>63.76</v>
      </c>
      <c r="BM263" s="6">
        <v>124.07</v>
      </c>
      <c r="BN263" s="6">
        <v>91.08</v>
      </c>
      <c r="BO263" s="6">
        <v>91.08</v>
      </c>
      <c r="BP263" s="6" t="s">
        <v>432</v>
      </c>
      <c r="BQ263" s="6">
        <v>40.17</v>
      </c>
      <c r="BR263" s="6">
        <v>71.95</v>
      </c>
      <c r="BS263" s="6">
        <v>91.08</v>
      </c>
      <c r="BT263" s="6">
        <v>89.26</v>
      </c>
      <c r="BU263" s="6">
        <v>91.08</v>
      </c>
      <c r="BV263" s="6" t="s">
        <v>432</v>
      </c>
      <c r="BW263" s="6" t="s">
        <v>432</v>
      </c>
      <c r="BX263" s="6">
        <v>89.26</v>
      </c>
      <c r="BY263" s="6">
        <v>40.17</v>
      </c>
    </row>
    <row r="264" spans="1:77" x14ac:dyDescent="0.3">
      <c r="A264" t="s">
        <v>78</v>
      </c>
      <c r="B264" t="s">
        <v>78</v>
      </c>
      <c r="C264" s="7" t="s">
        <v>81</v>
      </c>
      <c r="D264" s="8" t="s">
        <v>238</v>
      </c>
      <c r="E264" s="7"/>
      <c r="F264" s="7"/>
      <c r="G264" s="8"/>
      <c r="H264" s="8"/>
      <c r="I264" s="9">
        <f>SUBTOTAL(109, I$263:I263)</f>
        <v>91.08</v>
      </c>
      <c r="J264" s="8">
        <f>SMALL(L264:$BY264,COUNTIF(L264:$BY264,0)+1)</f>
        <v>18.22</v>
      </c>
      <c r="K264" s="9">
        <f>MAX(L264:$BY264)</f>
        <v>178.52</v>
      </c>
      <c r="L264" s="9">
        <f>SUBTOTAL(109, L$263:L263)</f>
        <v>91.08</v>
      </c>
      <c r="M264" s="9">
        <f>SUBTOTAL(109, M$263:M263)</f>
        <v>89.26</v>
      </c>
      <c r="N264" s="9">
        <f>SUBTOTAL(109, N$263:N263)</f>
        <v>91.08</v>
      </c>
      <c r="O264" s="9">
        <f>SUBTOTAL(109, O$263:O263)</f>
        <v>89.26</v>
      </c>
      <c r="P264" s="9">
        <f>SUBTOTAL(109, P$263:P263)</f>
        <v>40.17</v>
      </c>
      <c r="Q264" s="9">
        <f>SUBTOTAL(109, Q$263:Q263)</f>
        <v>77.42</v>
      </c>
      <c r="R264" s="9">
        <f>SUBTOTAL(109, R$263:R263)</f>
        <v>91.08</v>
      </c>
      <c r="S264" s="9">
        <f>SUBTOTAL(109, S$263:S263)</f>
        <v>91.08</v>
      </c>
      <c r="T264" s="9">
        <f>SUBTOTAL(109, T$263:T263)</f>
        <v>91.08</v>
      </c>
      <c r="U264" s="9">
        <f>SUBTOTAL(109, U$263:U263)</f>
        <v>91.08</v>
      </c>
      <c r="V264" s="9">
        <f>SUBTOTAL(109, V$263:V263)</f>
        <v>91.08</v>
      </c>
      <c r="W264" s="9">
        <f>SUBTOTAL(109, W$263:W263)</f>
        <v>89.26</v>
      </c>
      <c r="X264" s="9">
        <f>SUBTOTAL(109, X$263:X263)</f>
        <v>91.08</v>
      </c>
      <c r="Y264" s="9">
        <f>SUBTOTAL(109, Y$263:Y263)</f>
        <v>91.08</v>
      </c>
      <c r="Z264" s="9">
        <f>SUBTOTAL(109, Z$263:Z263)</f>
        <v>91.08</v>
      </c>
      <c r="AA264" s="9">
        <f>SUBTOTAL(109, AA$263:AA263)</f>
        <v>91.08</v>
      </c>
      <c r="AB264" s="9">
        <f>SUBTOTAL(109, AB$263:AB263)</f>
        <v>91.08</v>
      </c>
      <c r="AC264" s="9">
        <f>SUBTOTAL(109, AC$263:AC263)</f>
        <v>0</v>
      </c>
      <c r="AD264" s="9">
        <f>SUBTOTAL(109, AD$263:AD263)</f>
        <v>91.08</v>
      </c>
      <c r="AE264" s="9">
        <f>SUBTOTAL(109, AE$263:AE263)</f>
        <v>0</v>
      </c>
      <c r="AF264" s="9">
        <f>SUBTOTAL(109, AF$263:AF263)</f>
        <v>91.08</v>
      </c>
      <c r="AG264" s="9">
        <f>SUBTOTAL(109, AG$263:AG263)</f>
        <v>93.72</v>
      </c>
      <c r="AH264" s="9">
        <f>SUBTOTAL(109, AH$263:AH263)</f>
        <v>44.19</v>
      </c>
      <c r="AI264" s="9">
        <f>SUBTOTAL(109, AI$263:AI263)</f>
        <v>54.65</v>
      </c>
      <c r="AJ264" s="9">
        <f>SUBTOTAL(109, AJ$263:AJ263)</f>
        <v>43.38</v>
      </c>
      <c r="AK264" s="9">
        <f>SUBTOTAL(109, AK$263:AK263)</f>
        <v>40.17</v>
      </c>
      <c r="AL264" s="9">
        <f>SUBTOTAL(109, AL$263:AL263)</f>
        <v>89.26</v>
      </c>
      <c r="AM264" s="9">
        <f>SUBTOTAL(109, AM$263:AM263)</f>
        <v>178.52</v>
      </c>
      <c r="AN264" s="9">
        <f>SUBTOTAL(109, AN$263:AN263)</f>
        <v>91.08</v>
      </c>
      <c r="AO264" s="9">
        <f>SUBTOTAL(109, AO$263:AO263)</f>
        <v>91.08</v>
      </c>
      <c r="AP264" s="9">
        <f>SUBTOTAL(109, AP$263:AP263)</f>
        <v>25.56</v>
      </c>
      <c r="AQ264" s="9">
        <f>SUBTOTAL(109, AQ$263:AQ263)</f>
        <v>18.84</v>
      </c>
      <c r="AR264" s="9">
        <f>SUBTOTAL(109, AR$263:AR263)</f>
        <v>86.53</v>
      </c>
      <c r="AS264" s="9">
        <f>SUBTOTAL(109, AS$263:AS263)</f>
        <v>18.22</v>
      </c>
      <c r="AT264" s="9">
        <f>SUBTOTAL(109, AT$263:AT263)</f>
        <v>40.17</v>
      </c>
      <c r="AU264" s="9">
        <f>SUBTOTAL(109, AU$263:AU263)</f>
        <v>58.25</v>
      </c>
      <c r="AV264" s="9">
        <f>SUBTOTAL(109, AV$263:AV263)</f>
        <v>91.08</v>
      </c>
      <c r="AW264" s="9">
        <f>SUBTOTAL(109, AW$263:AW263)</f>
        <v>0</v>
      </c>
      <c r="AX264" s="9">
        <f>SUBTOTAL(109, AX$263:AX263)</f>
        <v>40.17</v>
      </c>
      <c r="AY264" s="9">
        <f>SUBTOTAL(109, AY$263:AY263)</f>
        <v>89.26</v>
      </c>
      <c r="AZ264" s="9">
        <f>SUBTOTAL(109, AZ$263:AZ263)</f>
        <v>40.17</v>
      </c>
      <c r="BA264" s="9">
        <f>SUBTOTAL(109, BA$263:BA263)</f>
        <v>40.17</v>
      </c>
      <c r="BB264" s="9">
        <f>SUBTOTAL(109, BB$263:BB263)</f>
        <v>91.08</v>
      </c>
      <c r="BC264" s="9">
        <f>SUBTOTAL(109, BC$263:BC263)</f>
        <v>42.18</v>
      </c>
      <c r="BD264" s="9">
        <f>SUBTOTAL(109, BD$263:BD263)</f>
        <v>72.86</v>
      </c>
      <c r="BE264" s="9">
        <f>SUBTOTAL(109, BE$263:BE263)</f>
        <v>77.42</v>
      </c>
      <c r="BF264" s="9">
        <f>SUBTOTAL(109, BF$263:BF263)</f>
        <v>77.42</v>
      </c>
      <c r="BG264" s="9">
        <f>SUBTOTAL(109, BG$263:BG263)</f>
        <v>0</v>
      </c>
      <c r="BH264" s="9">
        <f>SUBTOTAL(109, BH$263:BH263)</f>
        <v>40.17</v>
      </c>
      <c r="BI264" s="9">
        <f>SUBTOTAL(109, BI$263:BI263)</f>
        <v>77.42</v>
      </c>
      <c r="BJ264" s="9">
        <f>SUBTOTAL(109, BJ$263:BJ263)</f>
        <v>40.17</v>
      </c>
      <c r="BK264" s="9">
        <f>SUBTOTAL(109, BK$263:BK263)</f>
        <v>40.17</v>
      </c>
      <c r="BL264" s="9">
        <f>SUBTOTAL(109, BL$263:BL263)</f>
        <v>63.76</v>
      </c>
      <c r="BM264" s="9">
        <f>SUBTOTAL(109, BM$263:BM263)</f>
        <v>124.07</v>
      </c>
      <c r="BN264" s="9">
        <f>SUBTOTAL(109, BN$263:BN263)</f>
        <v>91.08</v>
      </c>
      <c r="BO264" s="9">
        <f>SUBTOTAL(109, BO$263:BO263)</f>
        <v>91.08</v>
      </c>
      <c r="BP264" s="9">
        <f>SUBTOTAL(109, BP$263:BP263)</f>
        <v>0</v>
      </c>
      <c r="BQ264" s="9">
        <f>SUBTOTAL(109, BQ$263:BQ263)</f>
        <v>40.17</v>
      </c>
      <c r="BR264" s="9">
        <f>SUBTOTAL(109, BR$263:BR263)</f>
        <v>71.95</v>
      </c>
      <c r="BS264" s="9">
        <f>SUBTOTAL(109, BS$263:BS263)</f>
        <v>91.08</v>
      </c>
      <c r="BT264" s="9">
        <f>SUBTOTAL(109, BT$263:BT263)</f>
        <v>89.26</v>
      </c>
      <c r="BU264" s="9">
        <f>SUBTOTAL(109, BU$263:BU263)</f>
        <v>91.08</v>
      </c>
      <c r="BV264" s="9">
        <f>SUBTOTAL(109, BV$263:BV263)</f>
        <v>0</v>
      </c>
      <c r="BW264" s="9">
        <f>SUBTOTAL(109, BW$263:BW263)</f>
        <v>0</v>
      </c>
      <c r="BX264" s="9">
        <f>SUBTOTAL(109, BX$263:BX263)</f>
        <v>89.26</v>
      </c>
      <c r="BY264" s="9">
        <f>SUBTOTAL(109, BY$263:BY263)</f>
        <v>40.17</v>
      </c>
    </row>
    <row r="265" spans="1:77" x14ac:dyDescent="0.3">
      <c r="A265" t="s">
        <v>78</v>
      </c>
      <c r="B265" t="s">
        <v>78</v>
      </c>
      <c r="C265" s="4">
        <v>97110</v>
      </c>
      <c r="D265" s="2" t="s">
        <v>239</v>
      </c>
      <c r="E265" s="4">
        <v>97110</v>
      </c>
      <c r="F265" s="4">
        <v>420</v>
      </c>
      <c r="G265" t="s">
        <v>240</v>
      </c>
      <c r="H265">
        <v>1</v>
      </c>
      <c r="I265" s="6">
        <v>67.47</v>
      </c>
      <c r="L265" s="6">
        <v>67.47</v>
      </c>
      <c r="M265" s="6">
        <v>30.11</v>
      </c>
      <c r="N265" s="6">
        <v>67.47</v>
      </c>
      <c r="O265" s="6">
        <v>30.11</v>
      </c>
      <c r="P265" s="6" t="s">
        <v>432</v>
      </c>
      <c r="Q265" s="6">
        <v>57.35</v>
      </c>
      <c r="R265" s="6">
        <v>67.47</v>
      </c>
      <c r="S265" s="6">
        <v>67.47</v>
      </c>
      <c r="T265" s="6">
        <v>67.47</v>
      </c>
      <c r="U265" s="6">
        <v>67.47</v>
      </c>
      <c r="V265" s="6">
        <v>67.47</v>
      </c>
      <c r="W265" s="6">
        <v>30.11</v>
      </c>
      <c r="X265" s="6">
        <v>67.47</v>
      </c>
      <c r="Y265" s="6">
        <v>67.47</v>
      </c>
      <c r="Z265" s="6">
        <v>67.47</v>
      </c>
      <c r="AA265" s="6">
        <v>67.47</v>
      </c>
      <c r="AB265" s="6">
        <v>67.47</v>
      </c>
      <c r="AC265" s="6" t="s">
        <v>432</v>
      </c>
      <c r="AD265" s="6">
        <v>67.47</v>
      </c>
      <c r="AE265" s="6" t="s">
        <v>432</v>
      </c>
      <c r="AF265" s="6">
        <v>30.72</v>
      </c>
      <c r="AG265" s="6">
        <v>31.61</v>
      </c>
      <c r="AH265" s="6" t="s">
        <v>432</v>
      </c>
      <c r="AI265" s="6">
        <v>40.479999999999997</v>
      </c>
      <c r="AJ265" s="6" t="s">
        <v>432</v>
      </c>
      <c r="AK265" s="6" t="s">
        <v>432</v>
      </c>
      <c r="AL265" s="6">
        <v>30.11</v>
      </c>
      <c r="AM265" s="6">
        <v>60.21</v>
      </c>
      <c r="AN265" s="6">
        <v>30.72</v>
      </c>
      <c r="AO265" s="6">
        <v>67.47</v>
      </c>
      <c r="AP265" s="6">
        <v>18.93</v>
      </c>
      <c r="AQ265" s="6">
        <v>13.96</v>
      </c>
      <c r="AR265" s="6">
        <v>64.099999999999994</v>
      </c>
      <c r="AS265" s="6">
        <v>13.49</v>
      </c>
      <c r="AT265" s="6" t="s">
        <v>432</v>
      </c>
      <c r="AU265" s="6">
        <v>28.71</v>
      </c>
      <c r="AV265" s="6">
        <v>60.52</v>
      </c>
      <c r="AW265" s="6" t="s">
        <v>432</v>
      </c>
      <c r="AX265" s="6" t="s">
        <v>432</v>
      </c>
      <c r="AY265" s="6">
        <v>30.11</v>
      </c>
      <c r="AZ265" s="6" t="s">
        <v>432</v>
      </c>
      <c r="BA265" s="6" t="s">
        <v>432</v>
      </c>
      <c r="BB265" s="6">
        <v>33.74</v>
      </c>
      <c r="BC265" s="6" t="s">
        <v>432</v>
      </c>
      <c r="BD265" s="6">
        <v>53.98</v>
      </c>
      <c r="BE265" s="6">
        <v>57.35</v>
      </c>
      <c r="BF265" s="6">
        <v>57.35</v>
      </c>
      <c r="BG265" s="6" t="s">
        <v>432</v>
      </c>
      <c r="BH265" s="6" t="s">
        <v>432</v>
      </c>
      <c r="BI265" s="6">
        <v>57.35</v>
      </c>
      <c r="BJ265" s="6" t="s">
        <v>432</v>
      </c>
      <c r="BK265" s="6" t="s">
        <v>432</v>
      </c>
      <c r="BL265" s="6">
        <v>47.23</v>
      </c>
      <c r="BM265" s="6">
        <v>41.85</v>
      </c>
      <c r="BN265" s="6">
        <v>67.47</v>
      </c>
      <c r="BO265" s="6">
        <v>67.47</v>
      </c>
      <c r="BP265" s="6" t="s">
        <v>432</v>
      </c>
      <c r="BQ265" s="6" t="s">
        <v>432</v>
      </c>
      <c r="BR265" s="6">
        <v>30.36</v>
      </c>
      <c r="BS265" s="6">
        <v>67.47</v>
      </c>
      <c r="BT265" s="6">
        <v>30.11</v>
      </c>
      <c r="BU265" s="6">
        <v>67.47</v>
      </c>
      <c r="BV265" s="6" t="s">
        <v>432</v>
      </c>
      <c r="BW265" s="6" t="s">
        <v>432</v>
      </c>
      <c r="BX265" s="6">
        <v>30.11</v>
      </c>
      <c r="BY265" s="6" t="s">
        <v>432</v>
      </c>
    </row>
    <row r="266" spans="1:77" x14ac:dyDescent="0.3">
      <c r="A266" t="s">
        <v>78</v>
      </c>
      <c r="B266" t="s">
        <v>78</v>
      </c>
      <c r="C266" s="7" t="s">
        <v>81</v>
      </c>
      <c r="D266" s="8" t="s">
        <v>239</v>
      </c>
      <c r="E266" s="7"/>
      <c r="F266" s="7"/>
      <c r="G266" s="8"/>
      <c r="H266" s="8"/>
      <c r="I266" s="9">
        <f>SUBTOTAL(109, I$265:I265)</f>
        <v>67.47</v>
      </c>
      <c r="J266" s="8">
        <f>SMALL(L266:$BY266,COUNTIF(L266:$BY266,0)+1)</f>
        <v>13.49</v>
      </c>
      <c r="K266" s="9">
        <f>MAX(L266:$BY266)</f>
        <v>67.47</v>
      </c>
      <c r="L266" s="9">
        <f>SUBTOTAL(109, L$265:L265)</f>
        <v>67.47</v>
      </c>
      <c r="M266" s="9">
        <f>SUBTOTAL(109, M$265:M265)</f>
        <v>30.11</v>
      </c>
      <c r="N266" s="9">
        <f>SUBTOTAL(109, N$265:N265)</f>
        <v>67.47</v>
      </c>
      <c r="O266" s="9">
        <f>SUBTOTAL(109, O$265:O265)</f>
        <v>30.11</v>
      </c>
      <c r="P266" s="9">
        <f>SUBTOTAL(109, P$265:P265)</f>
        <v>0</v>
      </c>
      <c r="Q266" s="9">
        <f>SUBTOTAL(109, Q$265:Q265)</f>
        <v>57.35</v>
      </c>
      <c r="R266" s="9">
        <f>SUBTOTAL(109, R$265:R265)</f>
        <v>67.47</v>
      </c>
      <c r="S266" s="9">
        <f>SUBTOTAL(109, S$265:S265)</f>
        <v>67.47</v>
      </c>
      <c r="T266" s="9">
        <f>SUBTOTAL(109, T$265:T265)</f>
        <v>67.47</v>
      </c>
      <c r="U266" s="9">
        <f>SUBTOTAL(109, U$265:U265)</f>
        <v>67.47</v>
      </c>
      <c r="V266" s="9">
        <f>SUBTOTAL(109, V$265:V265)</f>
        <v>67.47</v>
      </c>
      <c r="W266" s="9">
        <f>SUBTOTAL(109, W$265:W265)</f>
        <v>30.11</v>
      </c>
      <c r="X266" s="9">
        <f>SUBTOTAL(109, X$265:X265)</f>
        <v>67.47</v>
      </c>
      <c r="Y266" s="9">
        <f>SUBTOTAL(109, Y$265:Y265)</f>
        <v>67.47</v>
      </c>
      <c r="Z266" s="9">
        <f>SUBTOTAL(109, Z$265:Z265)</f>
        <v>67.47</v>
      </c>
      <c r="AA266" s="9">
        <f>SUBTOTAL(109, AA$265:AA265)</f>
        <v>67.47</v>
      </c>
      <c r="AB266" s="9">
        <f>SUBTOTAL(109, AB$265:AB265)</f>
        <v>67.47</v>
      </c>
      <c r="AC266" s="9">
        <f>SUBTOTAL(109, AC$265:AC265)</f>
        <v>0</v>
      </c>
      <c r="AD266" s="9">
        <f>SUBTOTAL(109, AD$265:AD265)</f>
        <v>67.47</v>
      </c>
      <c r="AE266" s="9">
        <f>SUBTOTAL(109, AE$265:AE265)</f>
        <v>0</v>
      </c>
      <c r="AF266" s="9">
        <f>SUBTOTAL(109, AF$265:AF265)</f>
        <v>30.72</v>
      </c>
      <c r="AG266" s="9">
        <f>SUBTOTAL(109, AG$265:AG265)</f>
        <v>31.61</v>
      </c>
      <c r="AH266" s="9">
        <f>SUBTOTAL(109, AH$265:AH265)</f>
        <v>0</v>
      </c>
      <c r="AI266" s="9">
        <f>SUBTOTAL(109, AI$265:AI265)</f>
        <v>40.479999999999997</v>
      </c>
      <c r="AJ266" s="9">
        <f>SUBTOTAL(109, AJ$265:AJ265)</f>
        <v>0</v>
      </c>
      <c r="AK266" s="9">
        <f>SUBTOTAL(109, AK$265:AK265)</f>
        <v>0</v>
      </c>
      <c r="AL266" s="9">
        <f>SUBTOTAL(109, AL$265:AL265)</f>
        <v>30.11</v>
      </c>
      <c r="AM266" s="9">
        <f>SUBTOTAL(109, AM$265:AM265)</f>
        <v>60.21</v>
      </c>
      <c r="AN266" s="9">
        <f>SUBTOTAL(109, AN$265:AN265)</f>
        <v>30.72</v>
      </c>
      <c r="AO266" s="9">
        <f>SUBTOTAL(109, AO$265:AO265)</f>
        <v>67.47</v>
      </c>
      <c r="AP266" s="9">
        <f>SUBTOTAL(109, AP$265:AP265)</f>
        <v>18.93</v>
      </c>
      <c r="AQ266" s="9">
        <f>SUBTOTAL(109, AQ$265:AQ265)</f>
        <v>13.96</v>
      </c>
      <c r="AR266" s="9">
        <f>SUBTOTAL(109, AR$265:AR265)</f>
        <v>64.099999999999994</v>
      </c>
      <c r="AS266" s="9">
        <f>SUBTOTAL(109, AS$265:AS265)</f>
        <v>13.49</v>
      </c>
      <c r="AT266" s="9">
        <f>SUBTOTAL(109, AT$265:AT265)</f>
        <v>0</v>
      </c>
      <c r="AU266" s="9">
        <f>SUBTOTAL(109, AU$265:AU265)</f>
        <v>28.71</v>
      </c>
      <c r="AV266" s="9">
        <f>SUBTOTAL(109, AV$265:AV265)</f>
        <v>60.52</v>
      </c>
      <c r="AW266" s="9">
        <f>SUBTOTAL(109, AW$265:AW265)</f>
        <v>0</v>
      </c>
      <c r="AX266" s="9">
        <f>SUBTOTAL(109, AX$265:AX265)</f>
        <v>0</v>
      </c>
      <c r="AY266" s="9">
        <f>SUBTOTAL(109, AY$265:AY265)</f>
        <v>30.11</v>
      </c>
      <c r="AZ266" s="9">
        <f>SUBTOTAL(109, AZ$265:AZ265)</f>
        <v>0</v>
      </c>
      <c r="BA266" s="9">
        <f>SUBTOTAL(109, BA$265:BA265)</f>
        <v>0</v>
      </c>
      <c r="BB266" s="9">
        <f>SUBTOTAL(109, BB$265:BB265)</f>
        <v>33.74</v>
      </c>
      <c r="BC266" s="9">
        <f>SUBTOTAL(109, BC$265:BC265)</f>
        <v>0</v>
      </c>
      <c r="BD266" s="9">
        <f>SUBTOTAL(109, BD$265:BD265)</f>
        <v>53.98</v>
      </c>
      <c r="BE266" s="9">
        <f>SUBTOTAL(109, BE$265:BE265)</f>
        <v>57.35</v>
      </c>
      <c r="BF266" s="9">
        <f>SUBTOTAL(109, BF$265:BF265)</f>
        <v>57.35</v>
      </c>
      <c r="BG266" s="9">
        <f>SUBTOTAL(109, BG$265:BG265)</f>
        <v>0</v>
      </c>
      <c r="BH266" s="9">
        <f>SUBTOTAL(109, BH$265:BH265)</f>
        <v>0</v>
      </c>
      <c r="BI266" s="9">
        <f>SUBTOTAL(109, BI$265:BI265)</f>
        <v>57.35</v>
      </c>
      <c r="BJ266" s="9">
        <f>SUBTOTAL(109, BJ$265:BJ265)</f>
        <v>0</v>
      </c>
      <c r="BK266" s="9">
        <f>SUBTOTAL(109, BK$265:BK265)</f>
        <v>0</v>
      </c>
      <c r="BL266" s="9">
        <f>SUBTOTAL(109, BL$265:BL265)</f>
        <v>47.23</v>
      </c>
      <c r="BM266" s="9">
        <f>SUBTOTAL(109, BM$265:BM265)</f>
        <v>41.85</v>
      </c>
      <c r="BN266" s="9">
        <f>SUBTOTAL(109, BN$265:BN265)</f>
        <v>67.47</v>
      </c>
      <c r="BO266" s="9">
        <f>SUBTOTAL(109, BO$265:BO265)</f>
        <v>67.47</v>
      </c>
      <c r="BP266" s="9">
        <f>SUBTOTAL(109, BP$265:BP265)</f>
        <v>0</v>
      </c>
      <c r="BQ266" s="9">
        <f>SUBTOTAL(109, BQ$265:BQ265)</f>
        <v>0</v>
      </c>
      <c r="BR266" s="9">
        <f>SUBTOTAL(109, BR$265:BR265)</f>
        <v>30.36</v>
      </c>
      <c r="BS266" s="9">
        <f>SUBTOTAL(109, BS$265:BS265)</f>
        <v>67.47</v>
      </c>
      <c r="BT266" s="9">
        <f>SUBTOTAL(109, BT$265:BT265)</f>
        <v>30.11</v>
      </c>
      <c r="BU266" s="9">
        <f>SUBTOTAL(109, BU$265:BU265)</f>
        <v>67.47</v>
      </c>
      <c r="BV266" s="9">
        <f>SUBTOTAL(109, BV$265:BV265)</f>
        <v>0</v>
      </c>
      <c r="BW266" s="9">
        <f>SUBTOTAL(109, BW$265:BW265)</f>
        <v>0</v>
      </c>
      <c r="BX266" s="9">
        <f>SUBTOTAL(109, BX$265:BX265)</f>
        <v>30.11</v>
      </c>
      <c r="BY266" s="9">
        <f>SUBTOTAL(109, BY$265:BY265)</f>
        <v>0</v>
      </c>
    </row>
    <row r="267" spans="1:77" x14ac:dyDescent="0.3">
      <c r="A267" t="s">
        <v>78</v>
      </c>
      <c r="B267" t="s">
        <v>78</v>
      </c>
      <c r="C267" s="4">
        <v>93306</v>
      </c>
      <c r="D267" s="2" t="s">
        <v>241</v>
      </c>
      <c r="E267" s="4">
        <v>93306</v>
      </c>
      <c r="F267" s="4">
        <v>480</v>
      </c>
      <c r="G267" t="s">
        <v>242</v>
      </c>
      <c r="H267">
        <v>1</v>
      </c>
      <c r="I267" s="6">
        <v>1582.12</v>
      </c>
      <c r="L267" s="6">
        <v>1582.12</v>
      </c>
      <c r="M267" s="6">
        <v>453.66</v>
      </c>
      <c r="N267" s="6">
        <v>854.34</v>
      </c>
      <c r="O267" s="6">
        <v>453.66</v>
      </c>
      <c r="P267" s="6">
        <v>296.61</v>
      </c>
      <c r="Q267" s="6">
        <v>1344.8</v>
      </c>
      <c r="R267" s="6">
        <v>1331</v>
      </c>
      <c r="S267" s="6">
        <v>1331</v>
      </c>
      <c r="T267" s="6">
        <v>1394</v>
      </c>
      <c r="U267" s="6">
        <v>1178</v>
      </c>
      <c r="V267" s="6">
        <v>1178</v>
      </c>
      <c r="W267" s="6">
        <v>453.66</v>
      </c>
      <c r="X267" s="6">
        <v>1331</v>
      </c>
      <c r="Y267" s="6">
        <v>1395</v>
      </c>
      <c r="Z267" s="6">
        <v>1394</v>
      </c>
      <c r="AA267" s="6">
        <v>1178</v>
      </c>
      <c r="AB267" s="6">
        <v>1331</v>
      </c>
      <c r="AC267" s="6" t="s">
        <v>432</v>
      </c>
      <c r="AD267" s="6">
        <v>941.97</v>
      </c>
      <c r="AE267" s="6" t="s">
        <v>432</v>
      </c>
      <c r="AF267" s="6">
        <v>462.92</v>
      </c>
      <c r="AG267" s="6">
        <v>476.35</v>
      </c>
      <c r="AH267" s="6">
        <v>326.27</v>
      </c>
      <c r="AI267" s="6">
        <v>949.27</v>
      </c>
      <c r="AJ267" s="6">
        <v>320.33999999999997</v>
      </c>
      <c r="AK267" s="6">
        <v>296.61</v>
      </c>
      <c r="AL267" s="6">
        <v>453.66</v>
      </c>
      <c r="AM267" s="6">
        <v>907.32</v>
      </c>
      <c r="AN267" s="6">
        <v>462.92</v>
      </c>
      <c r="AO267" s="6">
        <v>1582.12</v>
      </c>
      <c r="AP267" s="6">
        <v>443.94</v>
      </c>
      <c r="AQ267" s="6">
        <v>327.14999999999998</v>
      </c>
      <c r="AR267" s="6">
        <v>1503.01</v>
      </c>
      <c r="AS267" s="6">
        <v>316.42</v>
      </c>
      <c r="AT267" s="6">
        <v>296.61</v>
      </c>
      <c r="AU267" s="6">
        <v>432.74</v>
      </c>
      <c r="AV267" s="6">
        <v>911.96</v>
      </c>
      <c r="AW267" s="6" t="s">
        <v>432</v>
      </c>
      <c r="AX267" s="6">
        <v>296.61</v>
      </c>
      <c r="AY267" s="6">
        <v>453.66</v>
      </c>
      <c r="AZ267" s="6">
        <v>296.61</v>
      </c>
      <c r="BA267" s="6">
        <v>296.61</v>
      </c>
      <c r="BB267" s="6">
        <v>791.06</v>
      </c>
      <c r="BC267" s="6">
        <v>311.44</v>
      </c>
      <c r="BD267" s="6">
        <v>1265.7</v>
      </c>
      <c r="BE267" s="6">
        <v>1344.8</v>
      </c>
      <c r="BF267" s="6">
        <v>1344.8</v>
      </c>
      <c r="BG267" s="6">
        <v>87.73</v>
      </c>
      <c r="BH267" s="6">
        <v>296.61</v>
      </c>
      <c r="BI267" s="6">
        <v>1344.8</v>
      </c>
      <c r="BJ267" s="6">
        <v>296.61</v>
      </c>
      <c r="BK267" s="6">
        <v>296.61</v>
      </c>
      <c r="BL267" s="6">
        <v>1107.48</v>
      </c>
      <c r="BM267" s="6">
        <v>630.59</v>
      </c>
      <c r="BN267" s="6">
        <v>1200</v>
      </c>
      <c r="BO267" s="6">
        <v>1200</v>
      </c>
      <c r="BP267" s="6" t="s">
        <v>432</v>
      </c>
      <c r="BQ267" s="6">
        <v>296.61</v>
      </c>
      <c r="BR267" s="6">
        <v>711.95</v>
      </c>
      <c r="BS267" s="6">
        <v>1200</v>
      </c>
      <c r="BT267" s="6">
        <v>453.66</v>
      </c>
      <c r="BU267" s="6">
        <v>1200</v>
      </c>
      <c r="BV267" s="6" t="s">
        <v>432</v>
      </c>
      <c r="BW267" s="6" t="s">
        <v>432</v>
      </c>
      <c r="BX267" s="6">
        <v>453.66</v>
      </c>
      <c r="BY267" s="6">
        <v>296.61</v>
      </c>
    </row>
    <row r="268" spans="1:77" x14ac:dyDescent="0.3">
      <c r="A268" t="s">
        <v>78</v>
      </c>
      <c r="B268" t="s">
        <v>78</v>
      </c>
      <c r="C268" s="7" t="s">
        <v>81</v>
      </c>
      <c r="D268" s="8" t="s">
        <v>241</v>
      </c>
      <c r="E268" s="7"/>
      <c r="F268" s="7"/>
      <c r="G268" s="8"/>
      <c r="H268" s="8"/>
      <c r="I268" s="9">
        <f>SUBTOTAL(109, I$267:I267)</f>
        <v>1582.12</v>
      </c>
      <c r="J268" s="8">
        <f>SMALL(L268:$BY268,COUNTIF(L268:$BY268,0)+1)</f>
        <v>87.73</v>
      </c>
      <c r="K268" s="9">
        <f>MAX(L268:$BY268)</f>
        <v>1582.12</v>
      </c>
      <c r="L268" s="9">
        <f>SUBTOTAL(109, L$267:L267)</f>
        <v>1582.12</v>
      </c>
      <c r="M268" s="9">
        <f>SUBTOTAL(109, M$267:M267)</f>
        <v>453.66</v>
      </c>
      <c r="N268" s="9">
        <f>SUBTOTAL(109, N$267:N267)</f>
        <v>854.34</v>
      </c>
      <c r="O268" s="9">
        <f>SUBTOTAL(109, O$267:O267)</f>
        <v>453.66</v>
      </c>
      <c r="P268" s="9">
        <f>SUBTOTAL(109, P$267:P267)</f>
        <v>296.61</v>
      </c>
      <c r="Q268" s="9">
        <f>SUBTOTAL(109, Q$267:Q267)</f>
        <v>1344.8</v>
      </c>
      <c r="R268" s="9">
        <f>SUBTOTAL(109, R$267:R267)</f>
        <v>1331</v>
      </c>
      <c r="S268" s="9">
        <f>SUBTOTAL(109, S$267:S267)</f>
        <v>1331</v>
      </c>
      <c r="T268" s="9">
        <f>SUBTOTAL(109, T$267:T267)</f>
        <v>1394</v>
      </c>
      <c r="U268" s="9">
        <f>SUBTOTAL(109, U$267:U267)</f>
        <v>1178</v>
      </c>
      <c r="V268" s="9">
        <f>SUBTOTAL(109, V$267:V267)</f>
        <v>1178</v>
      </c>
      <c r="W268" s="9">
        <f>SUBTOTAL(109, W$267:W267)</f>
        <v>453.66</v>
      </c>
      <c r="X268" s="9">
        <f>SUBTOTAL(109, X$267:X267)</f>
        <v>1331</v>
      </c>
      <c r="Y268" s="9">
        <f>SUBTOTAL(109, Y$267:Y267)</f>
        <v>1395</v>
      </c>
      <c r="Z268" s="9">
        <f>SUBTOTAL(109, Z$267:Z267)</f>
        <v>1394</v>
      </c>
      <c r="AA268" s="9">
        <f>SUBTOTAL(109, AA$267:AA267)</f>
        <v>1178</v>
      </c>
      <c r="AB268" s="9">
        <f>SUBTOTAL(109, AB$267:AB267)</f>
        <v>1331</v>
      </c>
      <c r="AC268" s="9">
        <f>SUBTOTAL(109, AC$267:AC267)</f>
        <v>0</v>
      </c>
      <c r="AD268" s="9">
        <f>SUBTOTAL(109, AD$267:AD267)</f>
        <v>941.97</v>
      </c>
      <c r="AE268" s="9">
        <f>SUBTOTAL(109, AE$267:AE267)</f>
        <v>0</v>
      </c>
      <c r="AF268" s="9">
        <f>SUBTOTAL(109, AF$267:AF267)</f>
        <v>462.92</v>
      </c>
      <c r="AG268" s="9">
        <f>SUBTOTAL(109, AG$267:AG267)</f>
        <v>476.35</v>
      </c>
      <c r="AH268" s="9">
        <f>SUBTOTAL(109, AH$267:AH267)</f>
        <v>326.27</v>
      </c>
      <c r="AI268" s="9">
        <f>SUBTOTAL(109, AI$267:AI267)</f>
        <v>949.27</v>
      </c>
      <c r="AJ268" s="9">
        <f>SUBTOTAL(109, AJ$267:AJ267)</f>
        <v>320.33999999999997</v>
      </c>
      <c r="AK268" s="9">
        <f>SUBTOTAL(109, AK$267:AK267)</f>
        <v>296.61</v>
      </c>
      <c r="AL268" s="9">
        <f>SUBTOTAL(109, AL$267:AL267)</f>
        <v>453.66</v>
      </c>
      <c r="AM268" s="9">
        <f>SUBTOTAL(109, AM$267:AM267)</f>
        <v>907.32</v>
      </c>
      <c r="AN268" s="9">
        <f>SUBTOTAL(109, AN$267:AN267)</f>
        <v>462.92</v>
      </c>
      <c r="AO268" s="9">
        <f>SUBTOTAL(109, AO$267:AO267)</f>
        <v>1582.12</v>
      </c>
      <c r="AP268" s="9">
        <f>SUBTOTAL(109, AP$267:AP267)</f>
        <v>443.94</v>
      </c>
      <c r="AQ268" s="9">
        <f>SUBTOTAL(109, AQ$267:AQ267)</f>
        <v>327.14999999999998</v>
      </c>
      <c r="AR268" s="9">
        <f>SUBTOTAL(109, AR$267:AR267)</f>
        <v>1503.01</v>
      </c>
      <c r="AS268" s="9">
        <f>SUBTOTAL(109, AS$267:AS267)</f>
        <v>316.42</v>
      </c>
      <c r="AT268" s="9">
        <f>SUBTOTAL(109, AT$267:AT267)</f>
        <v>296.61</v>
      </c>
      <c r="AU268" s="9">
        <f>SUBTOTAL(109, AU$267:AU267)</f>
        <v>432.74</v>
      </c>
      <c r="AV268" s="9">
        <f>SUBTOTAL(109, AV$267:AV267)</f>
        <v>911.96</v>
      </c>
      <c r="AW268" s="9">
        <f>SUBTOTAL(109, AW$267:AW267)</f>
        <v>0</v>
      </c>
      <c r="AX268" s="9">
        <f>SUBTOTAL(109, AX$267:AX267)</f>
        <v>296.61</v>
      </c>
      <c r="AY268" s="9">
        <f>SUBTOTAL(109, AY$267:AY267)</f>
        <v>453.66</v>
      </c>
      <c r="AZ268" s="9">
        <f>SUBTOTAL(109, AZ$267:AZ267)</f>
        <v>296.61</v>
      </c>
      <c r="BA268" s="9">
        <f>SUBTOTAL(109, BA$267:BA267)</f>
        <v>296.61</v>
      </c>
      <c r="BB268" s="9">
        <f>SUBTOTAL(109, BB$267:BB267)</f>
        <v>791.06</v>
      </c>
      <c r="BC268" s="9">
        <f>SUBTOTAL(109, BC$267:BC267)</f>
        <v>311.44</v>
      </c>
      <c r="BD268" s="9">
        <f>SUBTOTAL(109, BD$267:BD267)</f>
        <v>1265.7</v>
      </c>
      <c r="BE268" s="9">
        <f>SUBTOTAL(109, BE$267:BE267)</f>
        <v>1344.8</v>
      </c>
      <c r="BF268" s="9">
        <f>SUBTOTAL(109, BF$267:BF267)</f>
        <v>1344.8</v>
      </c>
      <c r="BG268" s="9">
        <f>SUBTOTAL(109, BG$267:BG267)</f>
        <v>87.73</v>
      </c>
      <c r="BH268" s="9">
        <f>SUBTOTAL(109, BH$267:BH267)</f>
        <v>296.61</v>
      </c>
      <c r="BI268" s="9">
        <f>SUBTOTAL(109, BI$267:BI267)</f>
        <v>1344.8</v>
      </c>
      <c r="BJ268" s="9">
        <f>SUBTOTAL(109, BJ$267:BJ267)</f>
        <v>296.61</v>
      </c>
      <c r="BK268" s="9">
        <f>SUBTOTAL(109, BK$267:BK267)</f>
        <v>296.61</v>
      </c>
      <c r="BL268" s="9">
        <f>SUBTOTAL(109, BL$267:BL267)</f>
        <v>1107.48</v>
      </c>
      <c r="BM268" s="9">
        <f>SUBTOTAL(109, BM$267:BM267)</f>
        <v>630.59</v>
      </c>
      <c r="BN268" s="9">
        <f>SUBTOTAL(109, BN$267:BN267)</f>
        <v>1200</v>
      </c>
      <c r="BO268" s="9">
        <f>SUBTOTAL(109, BO$267:BO267)</f>
        <v>1200</v>
      </c>
      <c r="BP268" s="9">
        <f>SUBTOTAL(109, BP$267:BP267)</f>
        <v>0</v>
      </c>
      <c r="BQ268" s="9">
        <f>SUBTOTAL(109, BQ$267:BQ267)</f>
        <v>296.61</v>
      </c>
      <c r="BR268" s="9">
        <f>SUBTOTAL(109, BR$267:BR267)</f>
        <v>711.95</v>
      </c>
      <c r="BS268" s="9">
        <f>SUBTOTAL(109, BS$267:BS267)</f>
        <v>1200</v>
      </c>
      <c r="BT268" s="9">
        <f>SUBTOTAL(109, BT$267:BT267)</f>
        <v>453.66</v>
      </c>
      <c r="BU268" s="9">
        <f>SUBTOTAL(109, BU$267:BU267)</f>
        <v>1200</v>
      </c>
      <c r="BV268" s="9">
        <f>SUBTOTAL(109, BV$267:BV267)</f>
        <v>0</v>
      </c>
      <c r="BW268" s="9">
        <f>SUBTOTAL(109, BW$267:BW267)</f>
        <v>0</v>
      </c>
      <c r="BX268" s="9">
        <f>SUBTOTAL(109, BX$267:BX267)</f>
        <v>453.66</v>
      </c>
      <c r="BY268" s="9">
        <f>SUBTOTAL(109, BY$267:BY267)</f>
        <v>296.61</v>
      </c>
    </row>
    <row r="269" spans="1:77" x14ac:dyDescent="0.3">
      <c r="A269" t="s">
        <v>78</v>
      </c>
      <c r="B269" t="s">
        <v>78</v>
      </c>
      <c r="C269" s="4" t="s">
        <v>243</v>
      </c>
      <c r="D269" s="2" t="s">
        <v>244</v>
      </c>
      <c r="E269" s="4" t="s">
        <v>243</v>
      </c>
      <c r="F269" s="4">
        <v>480</v>
      </c>
      <c r="G269" t="s">
        <v>242</v>
      </c>
      <c r="H269">
        <v>1</v>
      </c>
      <c r="I269" s="6">
        <v>2613.5500000000002</v>
      </c>
      <c r="L269" s="6">
        <v>2613.5500000000002</v>
      </c>
      <c r="M269" s="6">
        <v>671.72</v>
      </c>
      <c r="N269" s="6">
        <v>1411.32</v>
      </c>
      <c r="O269" s="6">
        <v>671.72</v>
      </c>
      <c r="P269" s="6">
        <v>296.61</v>
      </c>
      <c r="Q269" s="6">
        <v>2221.52</v>
      </c>
      <c r="R269" s="6">
        <v>1331</v>
      </c>
      <c r="S269" s="6">
        <v>1331</v>
      </c>
      <c r="T269" s="6">
        <v>1394</v>
      </c>
      <c r="U269" s="6">
        <v>1178</v>
      </c>
      <c r="V269" s="6">
        <v>1178</v>
      </c>
      <c r="W269" s="6">
        <v>671.72</v>
      </c>
      <c r="X269" s="6">
        <v>1331</v>
      </c>
      <c r="Y269" s="6">
        <v>1395</v>
      </c>
      <c r="Z269" s="6">
        <v>1394</v>
      </c>
      <c r="AA269" s="6">
        <v>1178</v>
      </c>
      <c r="AB269" s="6">
        <v>1331</v>
      </c>
      <c r="AC269" s="6" t="s">
        <v>432</v>
      </c>
      <c r="AD269" s="6">
        <v>1394.73</v>
      </c>
      <c r="AE269" s="6" t="s">
        <v>432</v>
      </c>
      <c r="AF269" s="6">
        <v>685.43</v>
      </c>
      <c r="AG269" s="6">
        <v>705.31</v>
      </c>
      <c r="AH269" s="6">
        <v>326.27</v>
      </c>
      <c r="AI269" s="6">
        <v>1568.13</v>
      </c>
      <c r="AJ269" s="6">
        <v>320.33999999999997</v>
      </c>
      <c r="AK269" s="6">
        <v>296.61</v>
      </c>
      <c r="AL269" s="6">
        <v>671.72</v>
      </c>
      <c r="AM269" s="6">
        <v>1343.44</v>
      </c>
      <c r="AN269" s="6">
        <v>685.43</v>
      </c>
      <c r="AO269" s="6">
        <v>2613.5500000000002</v>
      </c>
      <c r="AP269" s="6">
        <v>733.36</v>
      </c>
      <c r="AQ269" s="6">
        <v>540.42999999999995</v>
      </c>
      <c r="AR269" s="6">
        <v>2482.87</v>
      </c>
      <c r="AS269" s="6">
        <v>522.71</v>
      </c>
      <c r="AT269" s="6">
        <v>296.61</v>
      </c>
      <c r="AU269" s="6">
        <v>640.74</v>
      </c>
      <c r="AV269" s="6">
        <v>1350.29</v>
      </c>
      <c r="AW269" s="6" t="s">
        <v>432</v>
      </c>
      <c r="AX269" s="6">
        <v>296.61</v>
      </c>
      <c r="AY269" s="6">
        <v>671.72</v>
      </c>
      <c r="AZ269" s="6">
        <v>296.61</v>
      </c>
      <c r="BA269" s="6">
        <v>296.61</v>
      </c>
      <c r="BB269" s="6">
        <v>1306.78</v>
      </c>
      <c r="BC269" s="6">
        <v>311.44</v>
      </c>
      <c r="BD269" s="6">
        <v>2090.84</v>
      </c>
      <c r="BE269" s="6">
        <v>2221.52</v>
      </c>
      <c r="BF269" s="6">
        <v>2221.52</v>
      </c>
      <c r="BG269" s="6">
        <v>87.73</v>
      </c>
      <c r="BH269" s="6">
        <v>296.61</v>
      </c>
      <c r="BI269" s="6">
        <v>2221.52</v>
      </c>
      <c r="BJ269" s="6">
        <v>296.61</v>
      </c>
      <c r="BK269" s="6">
        <v>296.61</v>
      </c>
      <c r="BL269" s="6">
        <v>1829.49</v>
      </c>
      <c r="BM269" s="6">
        <v>933.69</v>
      </c>
      <c r="BN269" s="6">
        <v>1200</v>
      </c>
      <c r="BO269" s="6">
        <v>1200</v>
      </c>
      <c r="BP269" s="6" t="s">
        <v>432</v>
      </c>
      <c r="BQ269" s="6">
        <v>296.61</v>
      </c>
      <c r="BR269" s="6">
        <v>1176.0999999999999</v>
      </c>
      <c r="BS269" s="6">
        <v>1200</v>
      </c>
      <c r="BT269" s="6">
        <v>671.72</v>
      </c>
      <c r="BU269" s="6">
        <v>1200</v>
      </c>
      <c r="BV269" s="6" t="s">
        <v>432</v>
      </c>
      <c r="BW269" s="6" t="s">
        <v>432</v>
      </c>
      <c r="BX269" s="6">
        <v>671.72</v>
      </c>
      <c r="BY269" s="6">
        <v>296.61</v>
      </c>
    </row>
    <row r="270" spans="1:77" x14ac:dyDescent="0.3">
      <c r="A270" t="s">
        <v>78</v>
      </c>
      <c r="B270" t="s">
        <v>78</v>
      </c>
      <c r="C270" s="7" t="s">
        <v>81</v>
      </c>
      <c r="D270" s="8" t="s">
        <v>244</v>
      </c>
      <c r="E270" s="7"/>
      <c r="F270" s="7"/>
      <c r="G270" s="8"/>
      <c r="H270" s="8"/>
      <c r="I270" s="9">
        <f>SUBTOTAL(109, I$269:I269)</f>
        <v>2613.5500000000002</v>
      </c>
      <c r="J270" s="8">
        <f>SMALL(L270:$BY270,COUNTIF(L270:$BY270,0)+1)</f>
        <v>87.73</v>
      </c>
      <c r="K270" s="9">
        <f>MAX(L270:$BY270)</f>
        <v>2613.5500000000002</v>
      </c>
      <c r="L270" s="9">
        <f>SUBTOTAL(109, L$269:L269)</f>
        <v>2613.5500000000002</v>
      </c>
      <c r="M270" s="9">
        <f>SUBTOTAL(109, M$269:M269)</f>
        <v>671.72</v>
      </c>
      <c r="N270" s="9">
        <f>SUBTOTAL(109, N$269:N269)</f>
        <v>1411.32</v>
      </c>
      <c r="O270" s="9">
        <f>SUBTOTAL(109, O$269:O269)</f>
        <v>671.72</v>
      </c>
      <c r="P270" s="9">
        <f>SUBTOTAL(109, P$269:P269)</f>
        <v>296.61</v>
      </c>
      <c r="Q270" s="9">
        <f>SUBTOTAL(109, Q$269:Q269)</f>
        <v>2221.52</v>
      </c>
      <c r="R270" s="9">
        <f>SUBTOTAL(109, R$269:R269)</f>
        <v>1331</v>
      </c>
      <c r="S270" s="9">
        <f>SUBTOTAL(109, S$269:S269)</f>
        <v>1331</v>
      </c>
      <c r="T270" s="9">
        <f>SUBTOTAL(109, T$269:T269)</f>
        <v>1394</v>
      </c>
      <c r="U270" s="9">
        <f>SUBTOTAL(109, U$269:U269)</f>
        <v>1178</v>
      </c>
      <c r="V270" s="9">
        <f>SUBTOTAL(109, V$269:V269)</f>
        <v>1178</v>
      </c>
      <c r="W270" s="9">
        <f>SUBTOTAL(109, W$269:W269)</f>
        <v>671.72</v>
      </c>
      <c r="X270" s="9">
        <f>SUBTOTAL(109, X$269:X269)</f>
        <v>1331</v>
      </c>
      <c r="Y270" s="9">
        <f>SUBTOTAL(109, Y$269:Y269)</f>
        <v>1395</v>
      </c>
      <c r="Z270" s="9">
        <f>SUBTOTAL(109, Z$269:Z269)</f>
        <v>1394</v>
      </c>
      <c r="AA270" s="9">
        <f>SUBTOTAL(109, AA$269:AA269)</f>
        <v>1178</v>
      </c>
      <c r="AB270" s="9">
        <f>SUBTOTAL(109, AB$269:AB269)</f>
        <v>1331</v>
      </c>
      <c r="AC270" s="9">
        <f>SUBTOTAL(109, AC$269:AC269)</f>
        <v>0</v>
      </c>
      <c r="AD270" s="9">
        <f>SUBTOTAL(109, AD$269:AD269)</f>
        <v>1394.73</v>
      </c>
      <c r="AE270" s="9">
        <f>SUBTOTAL(109, AE$269:AE269)</f>
        <v>0</v>
      </c>
      <c r="AF270" s="9">
        <f>SUBTOTAL(109, AF$269:AF269)</f>
        <v>685.43</v>
      </c>
      <c r="AG270" s="9">
        <f>SUBTOTAL(109, AG$269:AG269)</f>
        <v>705.31</v>
      </c>
      <c r="AH270" s="9">
        <f>SUBTOTAL(109, AH$269:AH269)</f>
        <v>326.27</v>
      </c>
      <c r="AI270" s="9">
        <f>SUBTOTAL(109, AI$269:AI269)</f>
        <v>1568.13</v>
      </c>
      <c r="AJ270" s="9">
        <f>SUBTOTAL(109, AJ$269:AJ269)</f>
        <v>320.33999999999997</v>
      </c>
      <c r="AK270" s="9">
        <f>SUBTOTAL(109, AK$269:AK269)</f>
        <v>296.61</v>
      </c>
      <c r="AL270" s="9">
        <f>SUBTOTAL(109, AL$269:AL269)</f>
        <v>671.72</v>
      </c>
      <c r="AM270" s="9">
        <f>SUBTOTAL(109, AM$269:AM269)</f>
        <v>1343.44</v>
      </c>
      <c r="AN270" s="9">
        <f>SUBTOTAL(109, AN$269:AN269)</f>
        <v>685.43</v>
      </c>
      <c r="AO270" s="9">
        <f>SUBTOTAL(109, AO$269:AO269)</f>
        <v>2613.5500000000002</v>
      </c>
      <c r="AP270" s="9">
        <f>SUBTOTAL(109, AP$269:AP269)</f>
        <v>733.36</v>
      </c>
      <c r="AQ270" s="9">
        <f>SUBTOTAL(109, AQ$269:AQ269)</f>
        <v>540.42999999999995</v>
      </c>
      <c r="AR270" s="9">
        <f>SUBTOTAL(109, AR$269:AR269)</f>
        <v>2482.87</v>
      </c>
      <c r="AS270" s="9">
        <f>SUBTOTAL(109, AS$269:AS269)</f>
        <v>522.71</v>
      </c>
      <c r="AT270" s="9">
        <f>SUBTOTAL(109, AT$269:AT269)</f>
        <v>296.61</v>
      </c>
      <c r="AU270" s="9">
        <f>SUBTOTAL(109, AU$269:AU269)</f>
        <v>640.74</v>
      </c>
      <c r="AV270" s="9">
        <f>SUBTOTAL(109, AV$269:AV269)</f>
        <v>1350.29</v>
      </c>
      <c r="AW270" s="9">
        <f>SUBTOTAL(109, AW$269:AW269)</f>
        <v>0</v>
      </c>
      <c r="AX270" s="9">
        <f>SUBTOTAL(109, AX$269:AX269)</f>
        <v>296.61</v>
      </c>
      <c r="AY270" s="9">
        <f>SUBTOTAL(109, AY$269:AY269)</f>
        <v>671.72</v>
      </c>
      <c r="AZ270" s="9">
        <f>SUBTOTAL(109, AZ$269:AZ269)</f>
        <v>296.61</v>
      </c>
      <c r="BA270" s="9">
        <f>SUBTOTAL(109, BA$269:BA269)</f>
        <v>296.61</v>
      </c>
      <c r="BB270" s="9">
        <f>SUBTOTAL(109, BB$269:BB269)</f>
        <v>1306.78</v>
      </c>
      <c r="BC270" s="9">
        <f>SUBTOTAL(109, BC$269:BC269)</f>
        <v>311.44</v>
      </c>
      <c r="BD270" s="9">
        <f>SUBTOTAL(109, BD$269:BD269)</f>
        <v>2090.84</v>
      </c>
      <c r="BE270" s="9">
        <f>SUBTOTAL(109, BE$269:BE269)</f>
        <v>2221.52</v>
      </c>
      <c r="BF270" s="9">
        <f>SUBTOTAL(109, BF$269:BF269)</f>
        <v>2221.52</v>
      </c>
      <c r="BG270" s="9">
        <f>SUBTOTAL(109, BG$269:BG269)</f>
        <v>87.73</v>
      </c>
      <c r="BH270" s="9">
        <f>SUBTOTAL(109, BH$269:BH269)</f>
        <v>296.61</v>
      </c>
      <c r="BI270" s="9">
        <f>SUBTOTAL(109, BI$269:BI269)</f>
        <v>2221.52</v>
      </c>
      <c r="BJ270" s="9">
        <f>SUBTOTAL(109, BJ$269:BJ269)</f>
        <v>296.61</v>
      </c>
      <c r="BK270" s="9">
        <f>SUBTOTAL(109, BK$269:BK269)</f>
        <v>296.61</v>
      </c>
      <c r="BL270" s="9">
        <f>SUBTOTAL(109, BL$269:BL269)</f>
        <v>1829.49</v>
      </c>
      <c r="BM270" s="9">
        <f>SUBTOTAL(109, BM$269:BM269)</f>
        <v>933.69</v>
      </c>
      <c r="BN270" s="9">
        <f>SUBTOTAL(109, BN$269:BN269)</f>
        <v>1200</v>
      </c>
      <c r="BO270" s="9">
        <f>SUBTOTAL(109, BO$269:BO269)</f>
        <v>1200</v>
      </c>
      <c r="BP270" s="9">
        <f>SUBTOTAL(109, BP$269:BP269)</f>
        <v>0</v>
      </c>
      <c r="BQ270" s="9">
        <f>SUBTOTAL(109, BQ$269:BQ269)</f>
        <v>296.61</v>
      </c>
      <c r="BR270" s="9">
        <f>SUBTOTAL(109, BR$269:BR269)</f>
        <v>1176.0999999999999</v>
      </c>
      <c r="BS270" s="9">
        <f>SUBTOTAL(109, BS$269:BS269)</f>
        <v>1200</v>
      </c>
      <c r="BT270" s="9">
        <f>SUBTOTAL(109, BT$269:BT269)</f>
        <v>671.72</v>
      </c>
      <c r="BU270" s="9">
        <f>SUBTOTAL(109, BU$269:BU269)</f>
        <v>1200</v>
      </c>
      <c r="BV270" s="9">
        <f>SUBTOTAL(109, BV$269:BV269)</f>
        <v>0</v>
      </c>
      <c r="BW270" s="9">
        <f>SUBTOTAL(109, BW$269:BW269)</f>
        <v>0</v>
      </c>
      <c r="BX270" s="9">
        <f>SUBTOTAL(109, BX$269:BX269)</f>
        <v>671.72</v>
      </c>
      <c r="BY270" s="9">
        <f>SUBTOTAL(109, BY$269:BY269)</f>
        <v>296.61</v>
      </c>
    </row>
    <row r="271" spans="1:77" x14ac:dyDescent="0.3">
      <c r="A271" t="s">
        <v>78</v>
      </c>
      <c r="B271" t="s">
        <v>78</v>
      </c>
      <c r="C271" s="4">
        <v>92507</v>
      </c>
      <c r="D271" s="2" t="s">
        <v>245</v>
      </c>
      <c r="E271" s="4">
        <v>92507</v>
      </c>
      <c r="F271" s="4">
        <v>440</v>
      </c>
      <c r="G271" t="s">
        <v>246</v>
      </c>
      <c r="H271">
        <v>1</v>
      </c>
      <c r="I271" s="6">
        <v>327.64</v>
      </c>
      <c r="L271" s="6">
        <v>327.64</v>
      </c>
      <c r="M271" s="6">
        <v>78.14</v>
      </c>
      <c r="N271" s="6">
        <v>198</v>
      </c>
      <c r="O271" s="6">
        <v>78.14</v>
      </c>
      <c r="P271" s="6" t="s">
        <v>432</v>
      </c>
      <c r="Q271" s="6">
        <v>278.49</v>
      </c>
      <c r="R271" s="6">
        <v>288</v>
      </c>
      <c r="S271" s="6">
        <v>288</v>
      </c>
      <c r="T271" s="6">
        <v>320</v>
      </c>
      <c r="U271" s="6">
        <v>258</v>
      </c>
      <c r="V271" s="6">
        <v>258</v>
      </c>
      <c r="W271" s="6">
        <v>78.14</v>
      </c>
      <c r="X271" s="6">
        <v>288</v>
      </c>
      <c r="Y271" s="6">
        <v>320</v>
      </c>
      <c r="Z271" s="6">
        <v>320</v>
      </c>
      <c r="AA271" s="6">
        <v>258</v>
      </c>
      <c r="AB271" s="6">
        <v>288</v>
      </c>
      <c r="AC271" s="6" t="s">
        <v>432</v>
      </c>
      <c r="AD271" s="6">
        <v>226</v>
      </c>
      <c r="AE271" s="6" t="s">
        <v>432</v>
      </c>
      <c r="AF271" s="6">
        <v>79.73</v>
      </c>
      <c r="AG271" s="6">
        <v>82.05</v>
      </c>
      <c r="AH271" s="6" t="s">
        <v>432</v>
      </c>
      <c r="AI271" s="6">
        <v>196.58</v>
      </c>
      <c r="AJ271" s="6" t="s">
        <v>432</v>
      </c>
      <c r="AK271" s="6" t="s">
        <v>432</v>
      </c>
      <c r="AL271" s="6">
        <v>78.14</v>
      </c>
      <c r="AM271" s="6">
        <v>156.27000000000001</v>
      </c>
      <c r="AN271" s="6">
        <v>79.73</v>
      </c>
      <c r="AO271" s="6">
        <v>327.64</v>
      </c>
      <c r="AP271" s="6">
        <v>91.94</v>
      </c>
      <c r="AQ271" s="6">
        <v>67.75</v>
      </c>
      <c r="AR271" s="6">
        <v>311.26</v>
      </c>
      <c r="AS271" s="6">
        <v>65.53</v>
      </c>
      <c r="AT271" s="6" t="s">
        <v>432</v>
      </c>
      <c r="AU271" s="6">
        <v>74.53</v>
      </c>
      <c r="AV271" s="6">
        <v>157.07</v>
      </c>
      <c r="AW271" s="6" t="s">
        <v>432</v>
      </c>
      <c r="AX271" s="6" t="s">
        <v>432</v>
      </c>
      <c r="AY271" s="6">
        <v>78.14</v>
      </c>
      <c r="AZ271" s="6" t="s">
        <v>432</v>
      </c>
      <c r="BA271" s="6" t="s">
        <v>432</v>
      </c>
      <c r="BB271" s="6">
        <v>163.82</v>
      </c>
      <c r="BC271" s="6" t="s">
        <v>432</v>
      </c>
      <c r="BD271" s="6">
        <v>262.11</v>
      </c>
      <c r="BE271" s="6">
        <v>278.49</v>
      </c>
      <c r="BF271" s="6">
        <v>278.49</v>
      </c>
      <c r="BG271" s="6" t="s">
        <v>432</v>
      </c>
      <c r="BH271" s="6" t="s">
        <v>432</v>
      </c>
      <c r="BI271" s="6">
        <v>278.49</v>
      </c>
      <c r="BJ271" s="6" t="s">
        <v>432</v>
      </c>
      <c r="BK271" s="6" t="s">
        <v>432</v>
      </c>
      <c r="BL271" s="6">
        <v>229.35</v>
      </c>
      <c r="BM271" s="6">
        <v>108.6</v>
      </c>
      <c r="BN271" s="6">
        <v>188</v>
      </c>
      <c r="BO271" s="6">
        <v>188</v>
      </c>
      <c r="BP271" s="6" t="s">
        <v>432</v>
      </c>
      <c r="BQ271" s="6" t="s">
        <v>432</v>
      </c>
      <c r="BR271" s="6">
        <v>147.44</v>
      </c>
      <c r="BS271" s="6">
        <v>188</v>
      </c>
      <c r="BT271" s="6">
        <v>78.14</v>
      </c>
      <c r="BU271" s="6">
        <v>188</v>
      </c>
      <c r="BV271" s="6" t="s">
        <v>432</v>
      </c>
      <c r="BW271" s="6" t="s">
        <v>432</v>
      </c>
      <c r="BX271" s="6">
        <v>78.14</v>
      </c>
      <c r="BY271" s="6" t="s">
        <v>432</v>
      </c>
    </row>
    <row r="272" spans="1:77" x14ac:dyDescent="0.3">
      <c r="A272" t="s">
        <v>78</v>
      </c>
      <c r="B272" t="s">
        <v>78</v>
      </c>
      <c r="C272" s="7" t="s">
        <v>81</v>
      </c>
      <c r="D272" s="8" t="s">
        <v>245</v>
      </c>
      <c r="E272" s="7"/>
      <c r="F272" s="7"/>
      <c r="G272" s="8"/>
      <c r="H272" s="8"/>
      <c r="I272" s="9">
        <f>SUBTOTAL(109, I$271:I271)</f>
        <v>327.64</v>
      </c>
      <c r="J272" s="8">
        <f>SMALL(L272:$BY272,COUNTIF(L272:$BY272,0)+1)</f>
        <v>65.53</v>
      </c>
      <c r="K272" s="9">
        <f>MAX(L272:$BY272)</f>
        <v>327.64</v>
      </c>
      <c r="L272" s="9">
        <f>SUBTOTAL(109, L$271:L271)</f>
        <v>327.64</v>
      </c>
      <c r="M272" s="9">
        <f>SUBTOTAL(109, M$271:M271)</f>
        <v>78.14</v>
      </c>
      <c r="N272" s="9">
        <f>SUBTOTAL(109, N$271:N271)</f>
        <v>198</v>
      </c>
      <c r="O272" s="9">
        <f>SUBTOTAL(109, O$271:O271)</f>
        <v>78.14</v>
      </c>
      <c r="P272" s="9">
        <f>SUBTOTAL(109, P$271:P271)</f>
        <v>0</v>
      </c>
      <c r="Q272" s="9">
        <f>SUBTOTAL(109, Q$271:Q271)</f>
        <v>278.49</v>
      </c>
      <c r="R272" s="9">
        <f>SUBTOTAL(109, R$271:R271)</f>
        <v>288</v>
      </c>
      <c r="S272" s="9">
        <f>SUBTOTAL(109, S$271:S271)</f>
        <v>288</v>
      </c>
      <c r="T272" s="9">
        <f>SUBTOTAL(109, T$271:T271)</f>
        <v>320</v>
      </c>
      <c r="U272" s="9">
        <f>SUBTOTAL(109, U$271:U271)</f>
        <v>258</v>
      </c>
      <c r="V272" s="9">
        <f>SUBTOTAL(109, V$271:V271)</f>
        <v>258</v>
      </c>
      <c r="W272" s="9">
        <f>SUBTOTAL(109, W$271:W271)</f>
        <v>78.14</v>
      </c>
      <c r="X272" s="9">
        <f>SUBTOTAL(109, X$271:X271)</f>
        <v>288</v>
      </c>
      <c r="Y272" s="9">
        <f>SUBTOTAL(109, Y$271:Y271)</f>
        <v>320</v>
      </c>
      <c r="Z272" s="9">
        <f>SUBTOTAL(109, Z$271:Z271)</f>
        <v>320</v>
      </c>
      <c r="AA272" s="9">
        <f>SUBTOTAL(109, AA$271:AA271)</f>
        <v>258</v>
      </c>
      <c r="AB272" s="9">
        <f>SUBTOTAL(109, AB$271:AB271)</f>
        <v>288</v>
      </c>
      <c r="AC272" s="9">
        <f>SUBTOTAL(109, AC$271:AC271)</f>
        <v>0</v>
      </c>
      <c r="AD272" s="9">
        <f>SUBTOTAL(109, AD$271:AD271)</f>
        <v>226</v>
      </c>
      <c r="AE272" s="9">
        <f>SUBTOTAL(109, AE$271:AE271)</f>
        <v>0</v>
      </c>
      <c r="AF272" s="9">
        <f>SUBTOTAL(109, AF$271:AF271)</f>
        <v>79.73</v>
      </c>
      <c r="AG272" s="9">
        <f>SUBTOTAL(109, AG$271:AG271)</f>
        <v>82.05</v>
      </c>
      <c r="AH272" s="9">
        <f>SUBTOTAL(109, AH$271:AH271)</f>
        <v>0</v>
      </c>
      <c r="AI272" s="9">
        <f>SUBTOTAL(109, AI$271:AI271)</f>
        <v>196.58</v>
      </c>
      <c r="AJ272" s="9">
        <f>SUBTOTAL(109, AJ$271:AJ271)</f>
        <v>0</v>
      </c>
      <c r="AK272" s="9">
        <f>SUBTOTAL(109, AK$271:AK271)</f>
        <v>0</v>
      </c>
      <c r="AL272" s="9">
        <f>SUBTOTAL(109, AL$271:AL271)</f>
        <v>78.14</v>
      </c>
      <c r="AM272" s="9">
        <f>SUBTOTAL(109, AM$271:AM271)</f>
        <v>156.27000000000001</v>
      </c>
      <c r="AN272" s="9">
        <f>SUBTOTAL(109, AN$271:AN271)</f>
        <v>79.73</v>
      </c>
      <c r="AO272" s="9">
        <f>SUBTOTAL(109, AO$271:AO271)</f>
        <v>327.64</v>
      </c>
      <c r="AP272" s="9">
        <f>SUBTOTAL(109, AP$271:AP271)</f>
        <v>91.94</v>
      </c>
      <c r="AQ272" s="9">
        <f>SUBTOTAL(109, AQ$271:AQ271)</f>
        <v>67.75</v>
      </c>
      <c r="AR272" s="9">
        <f>SUBTOTAL(109, AR$271:AR271)</f>
        <v>311.26</v>
      </c>
      <c r="AS272" s="9">
        <f>SUBTOTAL(109, AS$271:AS271)</f>
        <v>65.53</v>
      </c>
      <c r="AT272" s="9">
        <f>SUBTOTAL(109, AT$271:AT271)</f>
        <v>0</v>
      </c>
      <c r="AU272" s="9">
        <f>SUBTOTAL(109, AU$271:AU271)</f>
        <v>74.53</v>
      </c>
      <c r="AV272" s="9">
        <f>SUBTOTAL(109, AV$271:AV271)</f>
        <v>157.07</v>
      </c>
      <c r="AW272" s="9">
        <f>SUBTOTAL(109, AW$271:AW271)</f>
        <v>0</v>
      </c>
      <c r="AX272" s="9">
        <f>SUBTOTAL(109, AX$271:AX271)</f>
        <v>0</v>
      </c>
      <c r="AY272" s="9">
        <f>SUBTOTAL(109, AY$271:AY271)</f>
        <v>78.14</v>
      </c>
      <c r="AZ272" s="9">
        <f>SUBTOTAL(109, AZ$271:AZ271)</f>
        <v>0</v>
      </c>
      <c r="BA272" s="9">
        <f>SUBTOTAL(109, BA$271:BA271)</f>
        <v>0</v>
      </c>
      <c r="BB272" s="9">
        <f>SUBTOTAL(109, BB$271:BB271)</f>
        <v>163.82</v>
      </c>
      <c r="BC272" s="9">
        <f>SUBTOTAL(109, BC$271:BC271)</f>
        <v>0</v>
      </c>
      <c r="BD272" s="9">
        <f>SUBTOTAL(109, BD$271:BD271)</f>
        <v>262.11</v>
      </c>
      <c r="BE272" s="9">
        <f>SUBTOTAL(109, BE$271:BE271)</f>
        <v>278.49</v>
      </c>
      <c r="BF272" s="9">
        <f>SUBTOTAL(109, BF$271:BF271)</f>
        <v>278.49</v>
      </c>
      <c r="BG272" s="9">
        <f>SUBTOTAL(109, BG$271:BG271)</f>
        <v>0</v>
      </c>
      <c r="BH272" s="9">
        <f>SUBTOTAL(109, BH$271:BH271)</f>
        <v>0</v>
      </c>
      <c r="BI272" s="9">
        <f>SUBTOTAL(109, BI$271:BI271)</f>
        <v>278.49</v>
      </c>
      <c r="BJ272" s="9">
        <f>SUBTOTAL(109, BJ$271:BJ271)</f>
        <v>0</v>
      </c>
      <c r="BK272" s="9">
        <f>SUBTOTAL(109, BK$271:BK271)</f>
        <v>0</v>
      </c>
      <c r="BL272" s="9">
        <f>SUBTOTAL(109, BL$271:BL271)</f>
        <v>229.35</v>
      </c>
      <c r="BM272" s="9">
        <f>SUBTOTAL(109, BM$271:BM271)</f>
        <v>108.6</v>
      </c>
      <c r="BN272" s="9">
        <f>SUBTOTAL(109, BN$271:BN271)</f>
        <v>188</v>
      </c>
      <c r="BO272" s="9">
        <f>SUBTOTAL(109, BO$271:BO271)</f>
        <v>188</v>
      </c>
      <c r="BP272" s="9">
        <f>SUBTOTAL(109, BP$271:BP271)</f>
        <v>0</v>
      </c>
      <c r="BQ272" s="9">
        <f>SUBTOTAL(109, BQ$271:BQ271)</f>
        <v>0</v>
      </c>
      <c r="BR272" s="9">
        <f>SUBTOTAL(109, BR$271:BR271)</f>
        <v>147.44</v>
      </c>
      <c r="BS272" s="9">
        <f>SUBTOTAL(109, BS$271:BS271)</f>
        <v>188</v>
      </c>
      <c r="BT272" s="9">
        <f>SUBTOTAL(109, BT$271:BT271)</f>
        <v>78.14</v>
      </c>
      <c r="BU272" s="9">
        <f>SUBTOTAL(109, BU$271:BU271)</f>
        <v>188</v>
      </c>
      <c r="BV272" s="9">
        <f>SUBTOTAL(109, BV$271:BV271)</f>
        <v>0</v>
      </c>
      <c r="BW272" s="9">
        <f>SUBTOTAL(109, BW$271:BW271)</f>
        <v>0</v>
      </c>
      <c r="BX272" s="9">
        <f>SUBTOTAL(109, BX$271:BX271)</f>
        <v>78.14</v>
      </c>
      <c r="BY272" s="9">
        <f>SUBTOTAL(109, BY$271:BY271)</f>
        <v>0</v>
      </c>
    </row>
    <row r="273" spans="1:77" x14ac:dyDescent="0.3">
      <c r="A273" t="s">
        <v>78</v>
      </c>
      <c r="B273" t="s">
        <v>78</v>
      </c>
      <c r="C273" s="4">
        <v>97012</v>
      </c>
      <c r="D273" s="2" t="s">
        <v>247</v>
      </c>
      <c r="E273" s="4">
        <v>97012</v>
      </c>
      <c r="F273" s="4">
        <v>420</v>
      </c>
      <c r="G273" t="s">
        <v>240</v>
      </c>
      <c r="H273">
        <v>1</v>
      </c>
      <c r="I273" s="6">
        <v>67.47</v>
      </c>
      <c r="L273" s="6">
        <v>67.47</v>
      </c>
      <c r="M273" s="6">
        <v>14.54</v>
      </c>
      <c r="N273" s="6">
        <v>67.47</v>
      </c>
      <c r="O273" s="6">
        <v>14.54</v>
      </c>
      <c r="P273" s="6" t="s">
        <v>432</v>
      </c>
      <c r="Q273" s="6">
        <v>57.35</v>
      </c>
      <c r="R273" s="6">
        <v>67.47</v>
      </c>
      <c r="S273" s="6">
        <v>67.47</v>
      </c>
      <c r="T273" s="6">
        <v>67.47</v>
      </c>
      <c r="U273" s="6">
        <v>67.47</v>
      </c>
      <c r="V273" s="6">
        <v>67.47</v>
      </c>
      <c r="W273" s="6">
        <v>14.54</v>
      </c>
      <c r="X273" s="6">
        <v>67.47</v>
      </c>
      <c r="Y273" s="6">
        <v>67.47</v>
      </c>
      <c r="Z273" s="6">
        <v>67.47</v>
      </c>
      <c r="AA273" s="6">
        <v>67.47</v>
      </c>
      <c r="AB273" s="6">
        <v>67.47</v>
      </c>
      <c r="AC273" s="6" t="s">
        <v>432</v>
      </c>
      <c r="AD273" s="6">
        <v>67.47</v>
      </c>
      <c r="AE273" s="6" t="s">
        <v>432</v>
      </c>
      <c r="AF273" s="6">
        <v>14.84</v>
      </c>
      <c r="AG273" s="6">
        <v>15.27</v>
      </c>
      <c r="AH273" s="6" t="s">
        <v>432</v>
      </c>
      <c r="AI273" s="6">
        <v>40.479999999999997</v>
      </c>
      <c r="AJ273" s="6" t="s">
        <v>432</v>
      </c>
      <c r="AK273" s="6" t="s">
        <v>432</v>
      </c>
      <c r="AL273" s="6">
        <v>14.54</v>
      </c>
      <c r="AM273" s="6">
        <v>29.09</v>
      </c>
      <c r="AN273" s="6">
        <v>14.84</v>
      </c>
      <c r="AO273" s="6">
        <v>67.47</v>
      </c>
      <c r="AP273" s="6">
        <v>18.93</v>
      </c>
      <c r="AQ273" s="6">
        <v>13.96</v>
      </c>
      <c r="AR273" s="6">
        <v>64.099999999999994</v>
      </c>
      <c r="AS273" s="6">
        <v>13.49</v>
      </c>
      <c r="AT273" s="6" t="s">
        <v>432</v>
      </c>
      <c r="AU273" s="6">
        <v>13.87</v>
      </c>
      <c r="AV273" s="6">
        <v>29.23</v>
      </c>
      <c r="AW273" s="6" t="s">
        <v>432</v>
      </c>
      <c r="AX273" s="6" t="s">
        <v>432</v>
      </c>
      <c r="AY273" s="6">
        <v>14.54</v>
      </c>
      <c r="AZ273" s="6" t="s">
        <v>432</v>
      </c>
      <c r="BA273" s="6" t="s">
        <v>432</v>
      </c>
      <c r="BB273" s="6">
        <v>33.74</v>
      </c>
      <c r="BC273" s="6" t="s">
        <v>432</v>
      </c>
      <c r="BD273" s="6">
        <v>53.98</v>
      </c>
      <c r="BE273" s="6">
        <v>57.35</v>
      </c>
      <c r="BF273" s="6">
        <v>57.35</v>
      </c>
      <c r="BG273" s="6" t="s">
        <v>432</v>
      </c>
      <c r="BH273" s="6" t="s">
        <v>432</v>
      </c>
      <c r="BI273" s="6">
        <v>57.35</v>
      </c>
      <c r="BJ273" s="6" t="s">
        <v>432</v>
      </c>
      <c r="BK273" s="6" t="s">
        <v>432</v>
      </c>
      <c r="BL273" s="6">
        <v>47.23</v>
      </c>
      <c r="BM273" s="6">
        <v>20.22</v>
      </c>
      <c r="BN273" s="6">
        <v>67.47</v>
      </c>
      <c r="BO273" s="6">
        <v>67.47</v>
      </c>
      <c r="BP273" s="6" t="s">
        <v>432</v>
      </c>
      <c r="BQ273" s="6" t="s">
        <v>432</v>
      </c>
      <c r="BR273" s="6">
        <v>30.36</v>
      </c>
      <c r="BS273" s="6">
        <v>67.47</v>
      </c>
      <c r="BT273" s="6">
        <v>14.54</v>
      </c>
      <c r="BU273" s="6">
        <v>67.47</v>
      </c>
      <c r="BV273" s="6" t="s">
        <v>432</v>
      </c>
      <c r="BW273" s="6" t="s">
        <v>432</v>
      </c>
      <c r="BX273" s="6">
        <v>14.54</v>
      </c>
      <c r="BY273" s="6" t="s">
        <v>432</v>
      </c>
    </row>
    <row r="274" spans="1:77" x14ac:dyDescent="0.3">
      <c r="A274" t="s">
        <v>78</v>
      </c>
      <c r="B274" t="s">
        <v>78</v>
      </c>
      <c r="C274" s="7" t="s">
        <v>81</v>
      </c>
      <c r="D274" s="8" t="s">
        <v>247</v>
      </c>
      <c r="E274" s="7"/>
      <c r="F274" s="7"/>
      <c r="G274" s="8"/>
      <c r="H274" s="8"/>
      <c r="I274" s="9">
        <f>SUBTOTAL(109, I$273:I273)</f>
        <v>67.47</v>
      </c>
      <c r="J274" s="8">
        <f>SMALL(L274:$BY274,COUNTIF(L274:$BY274,0)+1)</f>
        <v>13.49</v>
      </c>
      <c r="K274" s="9">
        <f>MAX(L274:$BY274)</f>
        <v>67.47</v>
      </c>
      <c r="L274" s="9">
        <f>SUBTOTAL(109, L$273:L273)</f>
        <v>67.47</v>
      </c>
      <c r="M274" s="9">
        <f>SUBTOTAL(109, M$273:M273)</f>
        <v>14.54</v>
      </c>
      <c r="N274" s="9">
        <f>SUBTOTAL(109, N$273:N273)</f>
        <v>67.47</v>
      </c>
      <c r="O274" s="9">
        <f>SUBTOTAL(109, O$273:O273)</f>
        <v>14.54</v>
      </c>
      <c r="P274" s="9">
        <f>SUBTOTAL(109, P$273:P273)</f>
        <v>0</v>
      </c>
      <c r="Q274" s="9">
        <f>SUBTOTAL(109, Q$273:Q273)</f>
        <v>57.35</v>
      </c>
      <c r="R274" s="9">
        <f>SUBTOTAL(109, R$273:R273)</f>
        <v>67.47</v>
      </c>
      <c r="S274" s="9">
        <f>SUBTOTAL(109, S$273:S273)</f>
        <v>67.47</v>
      </c>
      <c r="T274" s="9">
        <f>SUBTOTAL(109, T$273:T273)</f>
        <v>67.47</v>
      </c>
      <c r="U274" s="9">
        <f>SUBTOTAL(109, U$273:U273)</f>
        <v>67.47</v>
      </c>
      <c r="V274" s="9">
        <f>SUBTOTAL(109, V$273:V273)</f>
        <v>67.47</v>
      </c>
      <c r="W274" s="9">
        <f>SUBTOTAL(109, W$273:W273)</f>
        <v>14.54</v>
      </c>
      <c r="X274" s="9">
        <f>SUBTOTAL(109, X$273:X273)</f>
        <v>67.47</v>
      </c>
      <c r="Y274" s="9">
        <f>SUBTOTAL(109, Y$273:Y273)</f>
        <v>67.47</v>
      </c>
      <c r="Z274" s="9">
        <f>SUBTOTAL(109, Z$273:Z273)</f>
        <v>67.47</v>
      </c>
      <c r="AA274" s="9">
        <f>SUBTOTAL(109, AA$273:AA273)</f>
        <v>67.47</v>
      </c>
      <c r="AB274" s="9">
        <f>SUBTOTAL(109, AB$273:AB273)</f>
        <v>67.47</v>
      </c>
      <c r="AC274" s="9">
        <f>SUBTOTAL(109, AC$273:AC273)</f>
        <v>0</v>
      </c>
      <c r="AD274" s="9">
        <f>SUBTOTAL(109, AD$273:AD273)</f>
        <v>67.47</v>
      </c>
      <c r="AE274" s="9">
        <f>SUBTOTAL(109, AE$273:AE273)</f>
        <v>0</v>
      </c>
      <c r="AF274" s="9">
        <f>SUBTOTAL(109, AF$273:AF273)</f>
        <v>14.84</v>
      </c>
      <c r="AG274" s="9">
        <f>SUBTOTAL(109, AG$273:AG273)</f>
        <v>15.27</v>
      </c>
      <c r="AH274" s="9">
        <f>SUBTOTAL(109, AH$273:AH273)</f>
        <v>0</v>
      </c>
      <c r="AI274" s="9">
        <f>SUBTOTAL(109, AI$273:AI273)</f>
        <v>40.479999999999997</v>
      </c>
      <c r="AJ274" s="9">
        <f>SUBTOTAL(109, AJ$273:AJ273)</f>
        <v>0</v>
      </c>
      <c r="AK274" s="9">
        <f>SUBTOTAL(109, AK$273:AK273)</f>
        <v>0</v>
      </c>
      <c r="AL274" s="9">
        <f>SUBTOTAL(109, AL$273:AL273)</f>
        <v>14.54</v>
      </c>
      <c r="AM274" s="9">
        <f>SUBTOTAL(109, AM$273:AM273)</f>
        <v>29.09</v>
      </c>
      <c r="AN274" s="9">
        <f>SUBTOTAL(109, AN$273:AN273)</f>
        <v>14.84</v>
      </c>
      <c r="AO274" s="9">
        <f>SUBTOTAL(109, AO$273:AO273)</f>
        <v>67.47</v>
      </c>
      <c r="AP274" s="9">
        <f>SUBTOTAL(109, AP$273:AP273)</f>
        <v>18.93</v>
      </c>
      <c r="AQ274" s="9">
        <f>SUBTOTAL(109, AQ$273:AQ273)</f>
        <v>13.96</v>
      </c>
      <c r="AR274" s="9">
        <f>SUBTOTAL(109, AR$273:AR273)</f>
        <v>64.099999999999994</v>
      </c>
      <c r="AS274" s="9">
        <f>SUBTOTAL(109, AS$273:AS273)</f>
        <v>13.49</v>
      </c>
      <c r="AT274" s="9">
        <f>SUBTOTAL(109, AT$273:AT273)</f>
        <v>0</v>
      </c>
      <c r="AU274" s="9">
        <f>SUBTOTAL(109, AU$273:AU273)</f>
        <v>13.87</v>
      </c>
      <c r="AV274" s="9">
        <f>SUBTOTAL(109, AV$273:AV273)</f>
        <v>29.23</v>
      </c>
      <c r="AW274" s="9">
        <f>SUBTOTAL(109, AW$273:AW273)</f>
        <v>0</v>
      </c>
      <c r="AX274" s="9">
        <f>SUBTOTAL(109, AX$273:AX273)</f>
        <v>0</v>
      </c>
      <c r="AY274" s="9">
        <f>SUBTOTAL(109, AY$273:AY273)</f>
        <v>14.54</v>
      </c>
      <c r="AZ274" s="9">
        <f>SUBTOTAL(109, AZ$273:AZ273)</f>
        <v>0</v>
      </c>
      <c r="BA274" s="9">
        <f>SUBTOTAL(109, BA$273:BA273)</f>
        <v>0</v>
      </c>
      <c r="BB274" s="9">
        <f>SUBTOTAL(109, BB$273:BB273)</f>
        <v>33.74</v>
      </c>
      <c r="BC274" s="9">
        <f>SUBTOTAL(109, BC$273:BC273)</f>
        <v>0</v>
      </c>
      <c r="BD274" s="9">
        <f>SUBTOTAL(109, BD$273:BD273)</f>
        <v>53.98</v>
      </c>
      <c r="BE274" s="9">
        <f>SUBTOTAL(109, BE$273:BE273)</f>
        <v>57.35</v>
      </c>
      <c r="BF274" s="9">
        <f>SUBTOTAL(109, BF$273:BF273)</f>
        <v>57.35</v>
      </c>
      <c r="BG274" s="9">
        <f>SUBTOTAL(109, BG$273:BG273)</f>
        <v>0</v>
      </c>
      <c r="BH274" s="9">
        <f>SUBTOTAL(109, BH$273:BH273)</f>
        <v>0</v>
      </c>
      <c r="BI274" s="9">
        <f>SUBTOTAL(109, BI$273:BI273)</f>
        <v>57.35</v>
      </c>
      <c r="BJ274" s="9">
        <f>SUBTOTAL(109, BJ$273:BJ273)</f>
        <v>0</v>
      </c>
      <c r="BK274" s="9">
        <f>SUBTOTAL(109, BK$273:BK273)</f>
        <v>0</v>
      </c>
      <c r="BL274" s="9">
        <f>SUBTOTAL(109, BL$273:BL273)</f>
        <v>47.23</v>
      </c>
      <c r="BM274" s="9">
        <f>SUBTOTAL(109, BM$273:BM273)</f>
        <v>20.22</v>
      </c>
      <c r="BN274" s="9">
        <f>SUBTOTAL(109, BN$273:BN273)</f>
        <v>67.47</v>
      </c>
      <c r="BO274" s="9">
        <f>SUBTOTAL(109, BO$273:BO273)</f>
        <v>67.47</v>
      </c>
      <c r="BP274" s="9">
        <f>SUBTOTAL(109, BP$273:BP273)</f>
        <v>0</v>
      </c>
      <c r="BQ274" s="9">
        <f>SUBTOTAL(109, BQ$273:BQ273)</f>
        <v>0</v>
      </c>
      <c r="BR274" s="9">
        <f>SUBTOTAL(109, BR$273:BR273)</f>
        <v>30.36</v>
      </c>
      <c r="BS274" s="9">
        <f>SUBTOTAL(109, BS$273:BS273)</f>
        <v>67.47</v>
      </c>
      <c r="BT274" s="9">
        <f>SUBTOTAL(109, BT$273:BT273)</f>
        <v>14.54</v>
      </c>
      <c r="BU274" s="9">
        <f>SUBTOTAL(109, BU$273:BU273)</f>
        <v>67.47</v>
      </c>
      <c r="BV274" s="9">
        <f>SUBTOTAL(109, BV$273:BV273)</f>
        <v>0</v>
      </c>
      <c r="BW274" s="9">
        <f>SUBTOTAL(109, BW$273:BW273)</f>
        <v>0</v>
      </c>
      <c r="BX274" s="9">
        <f>SUBTOTAL(109, BX$273:BX273)</f>
        <v>14.54</v>
      </c>
      <c r="BY274" s="9">
        <f>SUBTOTAL(109, BY$273:BY273)</f>
        <v>0</v>
      </c>
    </row>
    <row r="275" spans="1:77" x14ac:dyDescent="0.3">
      <c r="A275" t="s">
        <v>78</v>
      </c>
      <c r="B275" t="s">
        <v>78</v>
      </c>
      <c r="C275" s="4">
        <v>97035</v>
      </c>
      <c r="D275" s="2" t="s">
        <v>248</v>
      </c>
      <c r="E275" s="4">
        <v>97035</v>
      </c>
      <c r="F275" s="4">
        <v>420</v>
      </c>
      <c r="G275" t="s">
        <v>240</v>
      </c>
      <c r="H275">
        <v>1</v>
      </c>
      <c r="I275" s="6">
        <v>68.319999999999993</v>
      </c>
      <c r="L275" s="6">
        <v>68.319999999999993</v>
      </c>
      <c r="M275" s="6">
        <v>14.54</v>
      </c>
      <c r="N275" s="6">
        <v>68.319999999999993</v>
      </c>
      <c r="O275" s="6">
        <v>14.54</v>
      </c>
      <c r="P275" s="6" t="s">
        <v>432</v>
      </c>
      <c r="Q275" s="6">
        <v>58.07</v>
      </c>
      <c r="R275" s="6">
        <v>68.319999999999993</v>
      </c>
      <c r="S275" s="6">
        <v>68.319999999999993</v>
      </c>
      <c r="T275" s="6">
        <v>68.319999999999993</v>
      </c>
      <c r="U275" s="6">
        <v>68.319999999999993</v>
      </c>
      <c r="V275" s="6">
        <v>68.319999999999993</v>
      </c>
      <c r="W275" s="6">
        <v>14.54</v>
      </c>
      <c r="X275" s="6">
        <v>68.319999999999993</v>
      </c>
      <c r="Y275" s="6">
        <v>68.319999999999993</v>
      </c>
      <c r="Z275" s="6">
        <v>68.319999999999993</v>
      </c>
      <c r="AA275" s="6">
        <v>68.319999999999993</v>
      </c>
      <c r="AB275" s="6">
        <v>68.319999999999993</v>
      </c>
      <c r="AC275" s="6" t="s">
        <v>432</v>
      </c>
      <c r="AD275" s="6">
        <v>68.319999999999993</v>
      </c>
      <c r="AE275" s="6" t="s">
        <v>432</v>
      </c>
      <c r="AF275" s="6">
        <v>14.84</v>
      </c>
      <c r="AG275" s="6">
        <v>15.27</v>
      </c>
      <c r="AH275" s="6" t="s">
        <v>432</v>
      </c>
      <c r="AI275" s="6">
        <v>40.99</v>
      </c>
      <c r="AJ275" s="6" t="s">
        <v>432</v>
      </c>
      <c r="AK275" s="6" t="s">
        <v>432</v>
      </c>
      <c r="AL275" s="6">
        <v>14.54</v>
      </c>
      <c r="AM275" s="6">
        <v>29.09</v>
      </c>
      <c r="AN275" s="6">
        <v>14.84</v>
      </c>
      <c r="AO275" s="6">
        <v>68.319999999999993</v>
      </c>
      <c r="AP275" s="6">
        <v>19.170000000000002</v>
      </c>
      <c r="AQ275" s="6">
        <v>14.13</v>
      </c>
      <c r="AR275" s="6">
        <v>64.900000000000006</v>
      </c>
      <c r="AS275" s="6">
        <v>13.66</v>
      </c>
      <c r="AT275" s="6" t="s">
        <v>432</v>
      </c>
      <c r="AU275" s="6">
        <v>13.87</v>
      </c>
      <c r="AV275" s="6">
        <v>29.23</v>
      </c>
      <c r="AW275" s="6" t="s">
        <v>432</v>
      </c>
      <c r="AX275" s="6" t="s">
        <v>432</v>
      </c>
      <c r="AY275" s="6">
        <v>14.54</v>
      </c>
      <c r="AZ275" s="6" t="s">
        <v>432</v>
      </c>
      <c r="BA275" s="6" t="s">
        <v>432</v>
      </c>
      <c r="BB275" s="6">
        <v>34.159999999999997</v>
      </c>
      <c r="BC275" s="6" t="s">
        <v>432</v>
      </c>
      <c r="BD275" s="6">
        <v>54.66</v>
      </c>
      <c r="BE275" s="6">
        <v>58.07</v>
      </c>
      <c r="BF275" s="6">
        <v>58.07</v>
      </c>
      <c r="BG275" s="6" t="s">
        <v>432</v>
      </c>
      <c r="BH275" s="6" t="s">
        <v>432</v>
      </c>
      <c r="BI275" s="6">
        <v>58.07</v>
      </c>
      <c r="BJ275" s="6" t="s">
        <v>432</v>
      </c>
      <c r="BK275" s="6" t="s">
        <v>432</v>
      </c>
      <c r="BL275" s="6">
        <v>47.82</v>
      </c>
      <c r="BM275" s="6">
        <v>20.22</v>
      </c>
      <c r="BN275" s="6">
        <v>68.319999999999993</v>
      </c>
      <c r="BO275" s="6">
        <v>68.319999999999993</v>
      </c>
      <c r="BP275" s="6" t="s">
        <v>432</v>
      </c>
      <c r="BQ275" s="6" t="s">
        <v>432</v>
      </c>
      <c r="BR275" s="6">
        <v>30.74</v>
      </c>
      <c r="BS275" s="6">
        <v>68.319999999999993</v>
      </c>
      <c r="BT275" s="6">
        <v>14.54</v>
      </c>
      <c r="BU275" s="6">
        <v>68.319999999999993</v>
      </c>
      <c r="BV275" s="6" t="s">
        <v>432</v>
      </c>
      <c r="BW275" s="6" t="s">
        <v>432</v>
      </c>
      <c r="BX275" s="6">
        <v>14.54</v>
      </c>
      <c r="BY275" s="6" t="s">
        <v>432</v>
      </c>
    </row>
    <row r="276" spans="1:77" x14ac:dyDescent="0.3">
      <c r="A276" t="s">
        <v>78</v>
      </c>
      <c r="B276" t="s">
        <v>78</v>
      </c>
      <c r="C276" s="7" t="s">
        <v>81</v>
      </c>
      <c r="D276" s="8" t="s">
        <v>248</v>
      </c>
      <c r="E276" s="7"/>
      <c r="F276" s="7"/>
      <c r="G276" s="8"/>
      <c r="H276" s="8"/>
      <c r="I276" s="9">
        <f>SUBTOTAL(109, I$275:I275)</f>
        <v>68.319999999999993</v>
      </c>
      <c r="J276" s="8">
        <f>SMALL(L276:$BY276,COUNTIF(L276:$BY276,0)+1)</f>
        <v>13.66</v>
      </c>
      <c r="K276" s="9">
        <f>MAX(L276:$BY276)</f>
        <v>68.319999999999993</v>
      </c>
      <c r="L276" s="9">
        <f>SUBTOTAL(109, L$275:L275)</f>
        <v>68.319999999999993</v>
      </c>
      <c r="M276" s="9">
        <f>SUBTOTAL(109, M$275:M275)</f>
        <v>14.54</v>
      </c>
      <c r="N276" s="9">
        <f>SUBTOTAL(109, N$275:N275)</f>
        <v>68.319999999999993</v>
      </c>
      <c r="O276" s="9">
        <f>SUBTOTAL(109, O$275:O275)</f>
        <v>14.54</v>
      </c>
      <c r="P276" s="9">
        <f>SUBTOTAL(109, P$275:P275)</f>
        <v>0</v>
      </c>
      <c r="Q276" s="9">
        <f>SUBTOTAL(109, Q$275:Q275)</f>
        <v>58.07</v>
      </c>
      <c r="R276" s="9">
        <f>SUBTOTAL(109, R$275:R275)</f>
        <v>68.319999999999993</v>
      </c>
      <c r="S276" s="9">
        <f>SUBTOTAL(109, S$275:S275)</f>
        <v>68.319999999999993</v>
      </c>
      <c r="T276" s="9">
        <f>SUBTOTAL(109, T$275:T275)</f>
        <v>68.319999999999993</v>
      </c>
      <c r="U276" s="9">
        <f>SUBTOTAL(109, U$275:U275)</f>
        <v>68.319999999999993</v>
      </c>
      <c r="V276" s="9">
        <f>SUBTOTAL(109, V$275:V275)</f>
        <v>68.319999999999993</v>
      </c>
      <c r="W276" s="9">
        <f>SUBTOTAL(109, W$275:W275)</f>
        <v>14.54</v>
      </c>
      <c r="X276" s="9">
        <f>SUBTOTAL(109, X$275:X275)</f>
        <v>68.319999999999993</v>
      </c>
      <c r="Y276" s="9">
        <f>SUBTOTAL(109, Y$275:Y275)</f>
        <v>68.319999999999993</v>
      </c>
      <c r="Z276" s="9">
        <f>SUBTOTAL(109, Z$275:Z275)</f>
        <v>68.319999999999993</v>
      </c>
      <c r="AA276" s="9">
        <f>SUBTOTAL(109, AA$275:AA275)</f>
        <v>68.319999999999993</v>
      </c>
      <c r="AB276" s="9">
        <f>SUBTOTAL(109, AB$275:AB275)</f>
        <v>68.319999999999993</v>
      </c>
      <c r="AC276" s="9">
        <f>SUBTOTAL(109, AC$275:AC275)</f>
        <v>0</v>
      </c>
      <c r="AD276" s="9">
        <f>SUBTOTAL(109, AD$275:AD275)</f>
        <v>68.319999999999993</v>
      </c>
      <c r="AE276" s="9">
        <f>SUBTOTAL(109, AE$275:AE275)</f>
        <v>0</v>
      </c>
      <c r="AF276" s="9">
        <f>SUBTOTAL(109, AF$275:AF275)</f>
        <v>14.84</v>
      </c>
      <c r="AG276" s="9">
        <f>SUBTOTAL(109, AG$275:AG275)</f>
        <v>15.27</v>
      </c>
      <c r="AH276" s="9">
        <f>SUBTOTAL(109, AH$275:AH275)</f>
        <v>0</v>
      </c>
      <c r="AI276" s="9">
        <f>SUBTOTAL(109, AI$275:AI275)</f>
        <v>40.99</v>
      </c>
      <c r="AJ276" s="9">
        <f>SUBTOTAL(109, AJ$275:AJ275)</f>
        <v>0</v>
      </c>
      <c r="AK276" s="9">
        <f>SUBTOTAL(109, AK$275:AK275)</f>
        <v>0</v>
      </c>
      <c r="AL276" s="9">
        <f>SUBTOTAL(109, AL$275:AL275)</f>
        <v>14.54</v>
      </c>
      <c r="AM276" s="9">
        <f>SUBTOTAL(109, AM$275:AM275)</f>
        <v>29.09</v>
      </c>
      <c r="AN276" s="9">
        <f>SUBTOTAL(109, AN$275:AN275)</f>
        <v>14.84</v>
      </c>
      <c r="AO276" s="9">
        <f>SUBTOTAL(109, AO$275:AO275)</f>
        <v>68.319999999999993</v>
      </c>
      <c r="AP276" s="9">
        <f>SUBTOTAL(109, AP$275:AP275)</f>
        <v>19.170000000000002</v>
      </c>
      <c r="AQ276" s="9">
        <f>SUBTOTAL(109, AQ$275:AQ275)</f>
        <v>14.13</v>
      </c>
      <c r="AR276" s="9">
        <f>SUBTOTAL(109, AR$275:AR275)</f>
        <v>64.900000000000006</v>
      </c>
      <c r="AS276" s="9">
        <f>SUBTOTAL(109, AS$275:AS275)</f>
        <v>13.66</v>
      </c>
      <c r="AT276" s="9">
        <f>SUBTOTAL(109, AT$275:AT275)</f>
        <v>0</v>
      </c>
      <c r="AU276" s="9">
        <f>SUBTOTAL(109, AU$275:AU275)</f>
        <v>13.87</v>
      </c>
      <c r="AV276" s="9">
        <f>SUBTOTAL(109, AV$275:AV275)</f>
        <v>29.23</v>
      </c>
      <c r="AW276" s="9">
        <f>SUBTOTAL(109, AW$275:AW275)</f>
        <v>0</v>
      </c>
      <c r="AX276" s="9">
        <f>SUBTOTAL(109, AX$275:AX275)</f>
        <v>0</v>
      </c>
      <c r="AY276" s="9">
        <f>SUBTOTAL(109, AY$275:AY275)</f>
        <v>14.54</v>
      </c>
      <c r="AZ276" s="9">
        <f>SUBTOTAL(109, AZ$275:AZ275)</f>
        <v>0</v>
      </c>
      <c r="BA276" s="9">
        <f>SUBTOTAL(109, BA$275:BA275)</f>
        <v>0</v>
      </c>
      <c r="BB276" s="9">
        <f>SUBTOTAL(109, BB$275:BB275)</f>
        <v>34.159999999999997</v>
      </c>
      <c r="BC276" s="9">
        <f>SUBTOTAL(109, BC$275:BC275)</f>
        <v>0</v>
      </c>
      <c r="BD276" s="9">
        <f>SUBTOTAL(109, BD$275:BD275)</f>
        <v>54.66</v>
      </c>
      <c r="BE276" s="9">
        <f>SUBTOTAL(109, BE$275:BE275)</f>
        <v>58.07</v>
      </c>
      <c r="BF276" s="9">
        <f>SUBTOTAL(109, BF$275:BF275)</f>
        <v>58.07</v>
      </c>
      <c r="BG276" s="9">
        <f>SUBTOTAL(109, BG$275:BG275)</f>
        <v>0</v>
      </c>
      <c r="BH276" s="9">
        <f>SUBTOTAL(109, BH$275:BH275)</f>
        <v>0</v>
      </c>
      <c r="BI276" s="9">
        <f>SUBTOTAL(109, BI$275:BI275)</f>
        <v>58.07</v>
      </c>
      <c r="BJ276" s="9">
        <f>SUBTOTAL(109, BJ$275:BJ275)</f>
        <v>0</v>
      </c>
      <c r="BK276" s="9">
        <f>SUBTOTAL(109, BK$275:BK275)</f>
        <v>0</v>
      </c>
      <c r="BL276" s="9">
        <f>SUBTOTAL(109, BL$275:BL275)</f>
        <v>47.82</v>
      </c>
      <c r="BM276" s="9">
        <f>SUBTOTAL(109, BM$275:BM275)</f>
        <v>20.22</v>
      </c>
      <c r="BN276" s="9">
        <f>SUBTOTAL(109, BN$275:BN275)</f>
        <v>68.319999999999993</v>
      </c>
      <c r="BO276" s="9">
        <f>SUBTOTAL(109, BO$275:BO275)</f>
        <v>68.319999999999993</v>
      </c>
      <c r="BP276" s="9">
        <f>SUBTOTAL(109, BP$275:BP275)</f>
        <v>0</v>
      </c>
      <c r="BQ276" s="9">
        <f>SUBTOTAL(109, BQ$275:BQ275)</f>
        <v>0</v>
      </c>
      <c r="BR276" s="9">
        <f>SUBTOTAL(109, BR$275:BR275)</f>
        <v>30.74</v>
      </c>
      <c r="BS276" s="9">
        <f>SUBTOTAL(109, BS$275:BS275)</f>
        <v>68.319999999999993</v>
      </c>
      <c r="BT276" s="9">
        <f>SUBTOTAL(109, BT$275:BT275)</f>
        <v>14.54</v>
      </c>
      <c r="BU276" s="9">
        <f>SUBTOTAL(109, BU$275:BU275)</f>
        <v>68.319999999999993</v>
      </c>
      <c r="BV276" s="9">
        <f>SUBTOTAL(109, BV$275:BV275)</f>
        <v>0</v>
      </c>
      <c r="BW276" s="9">
        <f>SUBTOTAL(109, BW$275:BW275)</f>
        <v>0</v>
      </c>
      <c r="BX276" s="9">
        <f>SUBTOTAL(109, BX$275:BX275)</f>
        <v>14.54</v>
      </c>
      <c r="BY276" s="9">
        <f>SUBTOTAL(109, BY$275:BY275)</f>
        <v>0</v>
      </c>
    </row>
    <row r="277" spans="1:77" x14ac:dyDescent="0.3">
      <c r="A277" t="s">
        <v>78</v>
      </c>
      <c r="B277" t="s">
        <v>78</v>
      </c>
      <c r="C277" s="4">
        <v>97116</v>
      </c>
      <c r="D277" s="2" t="s">
        <v>249</v>
      </c>
      <c r="E277" s="4">
        <v>97116</v>
      </c>
      <c r="F277" s="4">
        <v>420</v>
      </c>
      <c r="G277" t="s">
        <v>240</v>
      </c>
      <c r="H277">
        <v>1</v>
      </c>
      <c r="I277" s="6">
        <v>64.09</v>
      </c>
      <c r="L277" s="6">
        <v>64.09</v>
      </c>
      <c r="M277" s="6">
        <v>30.11</v>
      </c>
      <c r="N277" s="6">
        <v>64.09</v>
      </c>
      <c r="O277" s="6">
        <v>30.11</v>
      </c>
      <c r="P277" s="6" t="s">
        <v>432</v>
      </c>
      <c r="Q277" s="6">
        <v>54.48</v>
      </c>
      <c r="R277" s="6">
        <v>64.09</v>
      </c>
      <c r="S277" s="6">
        <v>64.09</v>
      </c>
      <c r="T277" s="6">
        <v>64.09</v>
      </c>
      <c r="U277" s="6">
        <v>64.09</v>
      </c>
      <c r="V277" s="6">
        <v>64.09</v>
      </c>
      <c r="W277" s="6">
        <v>30.11</v>
      </c>
      <c r="X277" s="6">
        <v>64.09</v>
      </c>
      <c r="Y277" s="6">
        <v>64.09</v>
      </c>
      <c r="Z277" s="6">
        <v>64.09</v>
      </c>
      <c r="AA277" s="6">
        <v>64.09</v>
      </c>
      <c r="AB277" s="6">
        <v>64.09</v>
      </c>
      <c r="AC277" s="6" t="s">
        <v>432</v>
      </c>
      <c r="AD277" s="6">
        <v>64.09</v>
      </c>
      <c r="AE277" s="6" t="s">
        <v>432</v>
      </c>
      <c r="AF277" s="6">
        <v>30.72</v>
      </c>
      <c r="AG277" s="6">
        <v>31.61</v>
      </c>
      <c r="AH277" s="6" t="s">
        <v>432</v>
      </c>
      <c r="AI277" s="6">
        <v>38.450000000000003</v>
      </c>
      <c r="AJ277" s="6" t="s">
        <v>432</v>
      </c>
      <c r="AK277" s="6" t="s">
        <v>432</v>
      </c>
      <c r="AL277" s="6">
        <v>30.11</v>
      </c>
      <c r="AM277" s="6">
        <v>60.21</v>
      </c>
      <c r="AN277" s="6">
        <v>30.72</v>
      </c>
      <c r="AO277" s="6">
        <v>64.09</v>
      </c>
      <c r="AP277" s="6">
        <v>17.98</v>
      </c>
      <c r="AQ277" s="6">
        <v>13.25</v>
      </c>
      <c r="AR277" s="6">
        <v>60.89</v>
      </c>
      <c r="AS277" s="6">
        <v>12.82</v>
      </c>
      <c r="AT277" s="6" t="s">
        <v>432</v>
      </c>
      <c r="AU277" s="6">
        <v>28.71</v>
      </c>
      <c r="AV277" s="6">
        <v>60.52</v>
      </c>
      <c r="AW277" s="6" t="s">
        <v>432</v>
      </c>
      <c r="AX277" s="6" t="s">
        <v>432</v>
      </c>
      <c r="AY277" s="6">
        <v>30.11</v>
      </c>
      <c r="AZ277" s="6" t="s">
        <v>432</v>
      </c>
      <c r="BA277" s="6" t="s">
        <v>432</v>
      </c>
      <c r="BB277" s="6">
        <v>32.049999999999997</v>
      </c>
      <c r="BC277" s="6" t="s">
        <v>432</v>
      </c>
      <c r="BD277" s="6">
        <v>51.27</v>
      </c>
      <c r="BE277" s="6">
        <v>54.48</v>
      </c>
      <c r="BF277" s="6">
        <v>54.48</v>
      </c>
      <c r="BG277" s="6" t="s">
        <v>432</v>
      </c>
      <c r="BH277" s="6" t="s">
        <v>432</v>
      </c>
      <c r="BI277" s="6">
        <v>54.48</v>
      </c>
      <c r="BJ277" s="6" t="s">
        <v>432</v>
      </c>
      <c r="BK277" s="6" t="s">
        <v>432</v>
      </c>
      <c r="BL277" s="6">
        <v>44.86</v>
      </c>
      <c r="BM277" s="6">
        <v>41.85</v>
      </c>
      <c r="BN277" s="6">
        <v>64.09</v>
      </c>
      <c r="BO277" s="6">
        <v>64.09</v>
      </c>
      <c r="BP277" s="6" t="s">
        <v>432</v>
      </c>
      <c r="BQ277" s="6" t="s">
        <v>432</v>
      </c>
      <c r="BR277" s="6">
        <v>28.84</v>
      </c>
      <c r="BS277" s="6">
        <v>64.09</v>
      </c>
      <c r="BT277" s="6">
        <v>30.11</v>
      </c>
      <c r="BU277" s="6">
        <v>64.09</v>
      </c>
      <c r="BV277" s="6" t="s">
        <v>432</v>
      </c>
      <c r="BW277" s="6" t="s">
        <v>432</v>
      </c>
      <c r="BX277" s="6">
        <v>30.11</v>
      </c>
      <c r="BY277" s="6" t="s">
        <v>432</v>
      </c>
    </row>
    <row r="278" spans="1:77" x14ac:dyDescent="0.3">
      <c r="A278" t="s">
        <v>78</v>
      </c>
      <c r="B278" t="s">
        <v>78</v>
      </c>
      <c r="C278" s="7" t="s">
        <v>81</v>
      </c>
      <c r="D278" s="8" t="s">
        <v>249</v>
      </c>
      <c r="E278" s="7"/>
      <c r="F278" s="7"/>
      <c r="G278" s="8"/>
      <c r="H278" s="8"/>
      <c r="I278" s="9">
        <f>SUBTOTAL(109, I$277:I277)</f>
        <v>64.09</v>
      </c>
      <c r="J278" s="8">
        <f>SMALL(L278:$BY278,COUNTIF(L278:$BY278,0)+1)</f>
        <v>12.82</v>
      </c>
      <c r="K278" s="9">
        <f>MAX(L278:$BY278)</f>
        <v>64.09</v>
      </c>
      <c r="L278" s="9">
        <f>SUBTOTAL(109, L$277:L277)</f>
        <v>64.09</v>
      </c>
      <c r="M278" s="9">
        <f>SUBTOTAL(109, M$277:M277)</f>
        <v>30.11</v>
      </c>
      <c r="N278" s="9">
        <f>SUBTOTAL(109, N$277:N277)</f>
        <v>64.09</v>
      </c>
      <c r="O278" s="9">
        <f>SUBTOTAL(109, O$277:O277)</f>
        <v>30.11</v>
      </c>
      <c r="P278" s="9">
        <f>SUBTOTAL(109, P$277:P277)</f>
        <v>0</v>
      </c>
      <c r="Q278" s="9">
        <f>SUBTOTAL(109, Q$277:Q277)</f>
        <v>54.48</v>
      </c>
      <c r="R278" s="9">
        <f>SUBTOTAL(109, R$277:R277)</f>
        <v>64.09</v>
      </c>
      <c r="S278" s="9">
        <f>SUBTOTAL(109, S$277:S277)</f>
        <v>64.09</v>
      </c>
      <c r="T278" s="9">
        <f>SUBTOTAL(109, T$277:T277)</f>
        <v>64.09</v>
      </c>
      <c r="U278" s="9">
        <f>SUBTOTAL(109, U$277:U277)</f>
        <v>64.09</v>
      </c>
      <c r="V278" s="9">
        <f>SUBTOTAL(109, V$277:V277)</f>
        <v>64.09</v>
      </c>
      <c r="W278" s="9">
        <f>SUBTOTAL(109, W$277:W277)</f>
        <v>30.11</v>
      </c>
      <c r="X278" s="9">
        <f>SUBTOTAL(109, X$277:X277)</f>
        <v>64.09</v>
      </c>
      <c r="Y278" s="9">
        <f>SUBTOTAL(109, Y$277:Y277)</f>
        <v>64.09</v>
      </c>
      <c r="Z278" s="9">
        <f>SUBTOTAL(109, Z$277:Z277)</f>
        <v>64.09</v>
      </c>
      <c r="AA278" s="9">
        <f>SUBTOTAL(109, AA$277:AA277)</f>
        <v>64.09</v>
      </c>
      <c r="AB278" s="9">
        <f>SUBTOTAL(109, AB$277:AB277)</f>
        <v>64.09</v>
      </c>
      <c r="AC278" s="9">
        <f>SUBTOTAL(109, AC$277:AC277)</f>
        <v>0</v>
      </c>
      <c r="AD278" s="9">
        <f>SUBTOTAL(109, AD$277:AD277)</f>
        <v>64.09</v>
      </c>
      <c r="AE278" s="9">
        <f>SUBTOTAL(109, AE$277:AE277)</f>
        <v>0</v>
      </c>
      <c r="AF278" s="9">
        <f>SUBTOTAL(109, AF$277:AF277)</f>
        <v>30.72</v>
      </c>
      <c r="AG278" s="9">
        <f>SUBTOTAL(109, AG$277:AG277)</f>
        <v>31.61</v>
      </c>
      <c r="AH278" s="9">
        <f>SUBTOTAL(109, AH$277:AH277)</f>
        <v>0</v>
      </c>
      <c r="AI278" s="9">
        <f>SUBTOTAL(109, AI$277:AI277)</f>
        <v>38.450000000000003</v>
      </c>
      <c r="AJ278" s="9">
        <f>SUBTOTAL(109, AJ$277:AJ277)</f>
        <v>0</v>
      </c>
      <c r="AK278" s="9">
        <f>SUBTOTAL(109, AK$277:AK277)</f>
        <v>0</v>
      </c>
      <c r="AL278" s="9">
        <f>SUBTOTAL(109, AL$277:AL277)</f>
        <v>30.11</v>
      </c>
      <c r="AM278" s="9">
        <f>SUBTOTAL(109, AM$277:AM277)</f>
        <v>60.21</v>
      </c>
      <c r="AN278" s="9">
        <f>SUBTOTAL(109, AN$277:AN277)</f>
        <v>30.72</v>
      </c>
      <c r="AO278" s="9">
        <f>SUBTOTAL(109, AO$277:AO277)</f>
        <v>64.09</v>
      </c>
      <c r="AP278" s="9">
        <f>SUBTOTAL(109, AP$277:AP277)</f>
        <v>17.98</v>
      </c>
      <c r="AQ278" s="9">
        <f>SUBTOTAL(109, AQ$277:AQ277)</f>
        <v>13.25</v>
      </c>
      <c r="AR278" s="9">
        <f>SUBTOTAL(109, AR$277:AR277)</f>
        <v>60.89</v>
      </c>
      <c r="AS278" s="9">
        <f>SUBTOTAL(109, AS$277:AS277)</f>
        <v>12.82</v>
      </c>
      <c r="AT278" s="9">
        <f>SUBTOTAL(109, AT$277:AT277)</f>
        <v>0</v>
      </c>
      <c r="AU278" s="9">
        <f>SUBTOTAL(109, AU$277:AU277)</f>
        <v>28.71</v>
      </c>
      <c r="AV278" s="9">
        <f>SUBTOTAL(109, AV$277:AV277)</f>
        <v>60.52</v>
      </c>
      <c r="AW278" s="9">
        <f>SUBTOTAL(109, AW$277:AW277)</f>
        <v>0</v>
      </c>
      <c r="AX278" s="9">
        <f>SUBTOTAL(109, AX$277:AX277)</f>
        <v>0</v>
      </c>
      <c r="AY278" s="9">
        <f>SUBTOTAL(109, AY$277:AY277)</f>
        <v>30.11</v>
      </c>
      <c r="AZ278" s="9">
        <f>SUBTOTAL(109, AZ$277:AZ277)</f>
        <v>0</v>
      </c>
      <c r="BA278" s="9">
        <f>SUBTOTAL(109, BA$277:BA277)</f>
        <v>0</v>
      </c>
      <c r="BB278" s="9">
        <f>SUBTOTAL(109, BB$277:BB277)</f>
        <v>32.049999999999997</v>
      </c>
      <c r="BC278" s="9">
        <f>SUBTOTAL(109, BC$277:BC277)</f>
        <v>0</v>
      </c>
      <c r="BD278" s="9">
        <f>SUBTOTAL(109, BD$277:BD277)</f>
        <v>51.27</v>
      </c>
      <c r="BE278" s="9">
        <f>SUBTOTAL(109, BE$277:BE277)</f>
        <v>54.48</v>
      </c>
      <c r="BF278" s="9">
        <f>SUBTOTAL(109, BF$277:BF277)</f>
        <v>54.48</v>
      </c>
      <c r="BG278" s="9">
        <f>SUBTOTAL(109, BG$277:BG277)</f>
        <v>0</v>
      </c>
      <c r="BH278" s="9">
        <f>SUBTOTAL(109, BH$277:BH277)</f>
        <v>0</v>
      </c>
      <c r="BI278" s="9">
        <f>SUBTOTAL(109, BI$277:BI277)</f>
        <v>54.48</v>
      </c>
      <c r="BJ278" s="9">
        <f>SUBTOTAL(109, BJ$277:BJ277)</f>
        <v>0</v>
      </c>
      <c r="BK278" s="9">
        <f>SUBTOTAL(109, BK$277:BK277)</f>
        <v>0</v>
      </c>
      <c r="BL278" s="9">
        <f>SUBTOTAL(109, BL$277:BL277)</f>
        <v>44.86</v>
      </c>
      <c r="BM278" s="9">
        <f>SUBTOTAL(109, BM$277:BM277)</f>
        <v>41.85</v>
      </c>
      <c r="BN278" s="9">
        <f>SUBTOTAL(109, BN$277:BN277)</f>
        <v>64.09</v>
      </c>
      <c r="BO278" s="9">
        <f>SUBTOTAL(109, BO$277:BO277)</f>
        <v>64.09</v>
      </c>
      <c r="BP278" s="9">
        <f>SUBTOTAL(109, BP$277:BP277)</f>
        <v>0</v>
      </c>
      <c r="BQ278" s="9">
        <f>SUBTOTAL(109, BQ$277:BQ277)</f>
        <v>0</v>
      </c>
      <c r="BR278" s="9">
        <f>SUBTOTAL(109, BR$277:BR277)</f>
        <v>28.84</v>
      </c>
      <c r="BS278" s="9">
        <f>SUBTOTAL(109, BS$277:BS277)</f>
        <v>64.09</v>
      </c>
      <c r="BT278" s="9">
        <f>SUBTOTAL(109, BT$277:BT277)</f>
        <v>30.11</v>
      </c>
      <c r="BU278" s="9">
        <f>SUBTOTAL(109, BU$277:BU277)</f>
        <v>64.09</v>
      </c>
      <c r="BV278" s="9">
        <f>SUBTOTAL(109, BV$277:BV277)</f>
        <v>0</v>
      </c>
      <c r="BW278" s="9">
        <f>SUBTOTAL(109, BW$277:BW277)</f>
        <v>0</v>
      </c>
      <c r="BX278" s="9">
        <f>SUBTOTAL(109, BX$277:BX277)</f>
        <v>30.11</v>
      </c>
      <c r="BY278" s="9">
        <f>SUBTOTAL(109, BY$277:BY277)</f>
        <v>0</v>
      </c>
    </row>
    <row r="279" spans="1:77" x14ac:dyDescent="0.3">
      <c r="A279" t="s">
        <v>78</v>
      </c>
      <c r="B279" t="s">
        <v>78</v>
      </c>
      <c r="C279" s="4">
        <v>97140</v>
      </c>
      <c r="D279" s="2" t="s">
        <v>250</v>
      </c>
      <c r="E279" s="4">
        <v>97140</v>
      </c>
      <c r="F279" s="4">
        <v>420</v>
      </c>
      <c r="G279" t="s">
        <v>240</v>
      </c>
      <c r="H279">
        <v>1</v>
      </c>
      <c r="I279" s="6">
        <v>75.900000000000006</v>
      </c>
      <c r="L279" s="6">
        <v>75.900000000000006</v>
      </c>
      <c r="M279" s="6">
        <v>27.72</v>
      </c>
      <c r="N279" s="6">
        <v>75.900000000000006</v>
      </c>
      <c r="O279" s="6">
        <v>27.72</v>
      </c>
      <c r="P279" s="6" t="s">
        <v>432</v>
      </c>
      <c r="Q279" s="6">
        <v>64.52</v>
      </c>
      <c r="R279" s="6">
        <v>75.900000000000006</v>
      </c>
      <c r="S279" s="6">
        <v>75.900000000000006</v>
      </c>
      <c r="T279" s="6">
        <v>75.900000000000006</v>
      </c>
      <c r="U279" s="6">
        <v>75.900000000000006</v>
      </c>
      <c r="V279" s="6">
        <v>75.900000000000006</v>
      </c>
      <c r="W279" s="6">
        <v>27.72</v>
      </c>
      <c r="X279" s="6">
        <v>75.900000000000006</v>
      </c>
      <c r="Y279" s="6">
        <v>75.900000000000006</v>
      </c>
      <c r="Z279" s="6">
        <v>75.900000000000006</v>
      </c>
      <c r="AA279" s="6">
        <v>75.900000000000006</v>
      </c>
      <c r="AB279" s="6">
        <v>75.900000000000006</v>
      </c>
      <c r="AC279" s="6" t="s">
        <v>432</v>
      </c>
      <c r="AD279" s="6">
        <v>75.900000000000006</v>
      </c>
      <c r="AE279" s="6" t="s">
        <v>432</v>
      </c>
      <c r="AF279" s="6">
        <v>28.29</v>
      </c>
      <c r="AG279" s="6">
        <v>29.11</v>
      </c>
      <c r="AH279" s="6" t="s">
        <v>432</v>
      </c>
      <c r="AI279" s="6">
        <v>45.54</v>
      </c>
      <c r="AJ279" s="6" t="s">
        <v>432</v>
      </c>
      <c r="AK279" s="6" t="s">
        <v>432</v>
      </c>
      <c r="AL279" s="6">
        <v>27.72</v>
      </c>
      <c r="AM279" s="6">
        <v>55.45</v>
      </c>
      <c r="AN279" s="6">
        <v>28.29</v>
      </c>
      <c r="AO279" s="6">
        <v>75.900000000000006</v>
      </c>
      <c r="AP279" s="6">
        <v>21.3</v>
      </c>
      <c r="AQ279" s="6">
        <v>15.69</v>
      </c>
      <c r="AR279" s="6">
        <v>72.11</v>
      </c>
      <c r="AS279" s="6">
        <v>15.18</v>
      </c>
      <c r="AT279" s="6" t="s">
        <v>432</v>
      </c>
      <c r="AU279" s="6">
        <v>26.45</v>
      </c>
      <c r="AV279" s="6">
        <v>55.73</v>
      </c>
      <c r="AW279" s="6" t="s">
        <v>432</v>
      </c>
      <c r="AX279" s="6" t="s">
        <v>432</v>
      </c>
      <c r="AY279" s="6">
        <v>27.72</v>
      </c>
      <c r="AZ279" s="6" t="s">
        <v>432</v>
      </c>
      <c r="BA279" s="6" t="s">
        <v>432</v>
      </c>
      <c r="BB279" s="6">
        <v>37.950000000000003</v>
      </c>
      <c r="BC279" s="6" t="s">
        <v>432</v>
      </c>
      <c r="BD279" s="6">
        <v>60.72</v>
      </c>
      <c r="BE279" s="6">
        <v>64.52</v>
      </c>
      <c r="BF279" s="6">
        <v>64.52</v>
      </c>
      <c r="BG279" s="6" t="s">
        <v>432</v>
      </c>
      <c r="BH279" s="6" t="s">
        <v>432</v>
      </c>
      <c r="BI279" s="6">
        <v>64.52</v>
      </c>
      <c r="BJ279" s="6" t="s">
        <v>432</v>
      </c>
      <c r="BK279" s="6" t="s">
        <v>432</v>
      </c>
      <c r="BL279" s="6">
        <v>53.13</v>
      </c>
      <c r="BM279" s="6">
        <v>38.53</v>
      </c>
      <c r="BN279" s="6">
        <v>75.900000000000006</v>
      </c>
      <c r="BO279" s="6">
        <v>75.900000000000006</v>
      </c>
      <c r="BP279" s="6" t="s">
        <v>432</v>
      </c>
      <c r="BQ279" s="6" t="s">
        <v>432</v>
      </c>
      <c r="BR279" s="6">
        <v>34.159999999999997</v>
      </c>
      <c r="BS279" s="6">
        <v>75.900000000000006</v>
      </c>
      <c r="BT279" s="6">
        <v>27.72</v>
      </c>
      <c r="BU279" s="6">
        <v>75.900000000000006</v>
      </c>
      <c r="BV279" s="6" t="s">
        <v>432</v>
      </c>
      <c r="BW279" s="6" t="s">
        <v>432</v>
      </c>
      <c r="BX279" s="6">
        <v>27.72</v>
      </c>
      <c r="BY279" s="6" t="s">
        <v>432</v>
      </c>
    </row>
    <row r="280" spans="1:77" x14ac:dyDescent="0.3">
      <c r="A280" t="s">
        <v>78</v>
      </c>
      <c r="B280" t="s">
        <v>78</v>
      </c>
      <c r="C280" s="7" t="s">
        <v>81</v>
      </c>
      <c r="D280" s="8" t="s">
        <v>250</v>
      </c>
      <c r="E280" s="7"/>
      <c r="F280" s="7"/>
      <c r="G280" s="8"/>
      <c r="H280" s="8"/>
      <c r="I280" s="9">
        <f>SUBTOTAL(109, I$279:I279)</f>
        <v>75.900000000000006</v>
      </c>
      <c r="J280" s="8">
        <f>SMALL(L280:$BY280,COUNTIF(L280:$BY280,0)+1)</f>
        <v>15.18</v>
      </c>
      <c r="K280" s="9">
        <f>MAX(L280:$BY280)</f>
        <v>75.900000000000006</v>
      </c>
      <c r="L280" s="9">
        <f>SUBTOTAL(109, L$279:L279)</f>
        <v>75.900000000000006</v>
      </c>
      <c r="M280" s="9">
        <f>SUBTOTAL(109, M$279:M279)</f>
        <v>27.72</v>
      </c>
      <c r="N280" s="9">
        <f>SUBTOTAL(109, N$279:N279)</f>
        <v>75.900000000000006</v>
      </c>
      <c r="O280" s="9">
        <f>SUBTOTAL(109, O$279:O279)</f>
        <v>27.72</v>
      </c>
      <c r="P280" s="9">
        <f>SUBTOTAL(109, P$279:P279)</f>
        <v>0</v>
      </c>
      <c r="Q280" s="9">
        <f>SUBTOTAL(109, Q$279:Q279)</f>
        <v>64.52</v>
      </c>
      <c r="R280" s="9">
        <f>SUBTOTAL(109, R$279:R279)</f>
        <v>75.900000000000006</v>
      </c>
      <c r="S280" s="9">
        <f>SUBTOTAL(109, S$279:S279)</f>
        <v>75.900000000000006</v>
      </c>
      <c r="T280" s="9">
        <f>SUBTOTAL(109, T$279:T279)</f>
        <v>75.900000000000006</v>
      </c>
      <c r="U280" s="9">
        <f>SUBTOTAL(109, U$279:U279)</f>
        <v>75.900000000000006</v>
      </c>
      <c r="V280" s="9">
        <f>SUBTOTAL(109, V$279:V279)</f>
        <v>75.900000000000006</v>
      </c>
      <c r="W280" s="9">
        <f>SUBTOTAL(109, W$279:W279)</f>
        <v>27.72</v>
      </c>
      <c r="X280" s="9">
        <f>SUBTOTAL(109, X$279:X279)</f>
        <v>75.900000000000006</v>
      </c>
      <c r="Y280" s="9">
        <f>SUBTOTAL(109, Y$279:Y279)</f>
        <v>75.900000000000006</v>
      </c>
      <c r="Z280" s="9">
        <f>SUBTOTAL(109, Z$279:Z279)</f>
        <v>75.900000000000006</v>
      </c>
      <c r="AA280" s="9">
        <f>SUBTOTAL(109, AA$279:AA279)</f>
        <v>75.900000000000006</v>
      </c>
      <c r="AB280" s="9">
        <f>SUBTOTAL(109, AB$279:AB279)</f>
        <v>75.900000000000006</v>
      </c>
      <c r="AC280" s="9">
        <f>SUBTOTAL(109, AC$279:AC279)</f>
        <v>0</v>
      </c>
      <c r="AD280" s="9">
        <f>SUBTOTAL(109, AD$279:AD279)</f>
        <v>75.900000000000006</v>
      </c>
      <c r="AE280" s="9">
        <f>SUBTOTAL(109, AE$279:AE279)</f>
        <v>0</v>
      </c>
      <c r="AF280" s="9">
        <f>SUBTOTAL(109, AF$279:AF279)</f>
        <v>28.29</v>
      </c>
      <c r="AG280" s="9">
        <f>SUBTOTAL(109, AG$279:AG279)</f>
        <v>29.11</v>
      </c>
      <c r="AH280" s="9">
        <f>SUBTOTAL(109, AH$279:AH279)</f>
        <v>0</v>
      </c>
      <c r="AI280" s="9">
        <f>SUBTOTAL(109, AI$279:AI279)</f>
        <v>45.54</v>
      </c>
      <c r="AJ280" s="9">
        <f>SUBTOTAL(109, AJ$279:AJ279)</f>
        <v>0</v>
      </c>
      <c r="AK280" s="9">
        <f>SUBTOTAL(109, AK$279:AK279)</f>
        <v>0</v>
      </c>
      <c r="AL280" s="9">
        <f>SUBTOTAL(109, AL$279:AL279)</f>
        <v>27.72</v>
      </c>
      <c r="AM280" s="9">
        <f>SUBTOTAL(109, AM$279:AM279)</f>
        <v>55.45</v>
      </c>
      <c r="AN280" s="9">
        <f>SUBTOTAL(109, AN$279:AN279)</f>
        <v>28.29</v>
      </c>
      <c r="AO280" s="9">
        <f>SUBTOTAL(109, AO$279:AO279)</f>
        <v>75.900000000000006</v>
      </c>
      <c r="AP280" s="9">
        <f>SUBTOTAL(109, AP$279:AP279)</f>
        <v>21.3</v>
      </c>
      <c r="AQ280" s="9">
        <f>SUBTOTAL(109, AQ$279:AQ279)</f>
        <v>15.69</v>
      </c>
      <c r="AR280" s="9">
        <f>SUBTOTAL(109, AR$279:AR279)</f>
        <v>72.11</v>
      </c>
      <c r="AS280" s="9">
        <f>SUBTOTAL(109, AS$279:AS279)</f>
        <v>15.18</v>
      </c>
      <c r="AT280" s="9">
        <f>SUBTOTAL(109, AT$279:AT279)</f>
        <v>0</v>
      </c>
      <c r="AU280" s="9">
        <f>SUBTOTAL(109, AU$279:AU279)</f>
        <v>26.45</v>
      </c>
      <c r="AV280" s="9">
        <f>SUBTOTAL(109, AV$279:AV279)</f>
        <v>55.73</v>
      </c>
      <c r="AW280" s="9">
        <f>SUBTOTAL(109, AW$279:AW279)</f>
        <v>0</v>
      </c>
      <c r="AX280" s="9">
        <f>SUBTOTAL(109, AX$279:AX279)</f>
        <v>0</v>
      </c>
      <c r="AY280" s="9">
        <f>SUBTOTAL(109, AY$279:AY279)</f>
        <v>27.72</v>
      </c>
      <c r="AZ280" s="9">
        <f>SUBTOTAL(109, AZ$279:AZ279)</f>
        <v>0</v>
      </c>
      <c r="BA280" s="9">
        <f>SUBTOTAL(109, BA$279:BA279)</f>
        <v>0</v>
      </c>
      <c r="BB280" s="9">
        <f>SUBTOTAL(109, BB$279:BB279)</f>
        <v>37.950000000000003</v>
      </c>
      <c r="BC280" s="9">
        <f>SUBTOTAL(109, BC$279:BC279)</f>
        <v>0</v>
      </c>
      <c r="BD280" s="9">
        <f>SUBTOTAL(109, BD$279:BD279)</f>
        <v>60.72</v>
      </c>
      <c r="BE280" s="9">
        <f>SUBTOTAL(109, BE$279:BE279)</f>
        <v>64.52</v>
      </c>
      <c r="BF280" s="9">
        <f>SUBTOTAL(109, BF$279:BF279)</f>
        <v>64.52</v>
      </c>
      <c r="BG280" s="9">
        <f>SUBTOTAL(109, BG$279:BG279)</f>
        <v>0</v>
      </c>
      <c r="BH280" s="9">
        <f>SUBTOTAL(109, BH$279:BH279)</f>
        <v>0</v>
      </c>
      <c r="BI280" s="9">
        <f>SUBTOTAL(109, BI$279:BI279)</f>
        <v>64.52</v>
      </c>
      <c r="BJ280" s="9">
        <f>SUBTOTAL(109, BJ$279:BJ279)</f>
        <v>0</v>
      </c>
      <c r="BK280" s="9">
        <f>SUBTOTAL(109, BK$279:BK279)</f>
        <v>0</v>
      </c>
      <c r="BL280" s="9">
        <f>SUBTOTAL(109, BL$279:BL279)</f>
        <v>53.13</v>
      </c>
      <c r="BM280" s="9">
        <f>SUBTOTAL(109, BM$279:BM279)</f>
        <v>38.53</v>
      </c>
      <c r="BN280" s="9">
        <f>SUBTOTAL(109, BN$279:BN279)</f>
        <v>75.900000000000006</v>
      </c>
      <c r="BO280" s="9">
        <f>SUBTOTAL(109, BO$279:BO279)</f>
        <v>75.900000000000006</v>
      </c>
      <c r="BP280" s="9">
        <f>SUBTOTAL(109, BP$279:BP279)</f>
        <v>0</v>
      </c>
      <c r="BQ280" s="9">
        <f>SUBTOTAL(109, BQ$279:BQ279)</f>
        <v>0</v>
      </c>
      <c r="BR280" s="9">
        <f>SUBTOTAL(109, BR$279:BR279)</f>
        <v>34.159999999999997</v>
      </c>
      <c r="BS280" s="9">
        <f>SUBTOTAL(109, BS$279:BS279)</f>
        <v>75.900000000000006</v>
      </c>
      <c r="BT280" s="9">
        <f>SUBTOTAL(109, BT$279:BT279)</f>
        <v>27.72</v>
      </c>
      <c r="BU280" s="9">
        <f>SUBTOTAL(109, BU$279:BU279)</f>
        <v>75.900000000000006</v>
      </c>
      <c r="BV280" s="9">
        <f>SUBTOTAL(109, BV$279:BV279)</f>
        <v>0</v>
      </c>
      <c r="BW280" s="9">
        <f>SUBTOTAL(109, BW$279:BW279)</f>
        <v>0</v>
      </c>
      <c r="BX280" s="9">
        <f>SUBTOTAL(109, BX$279:BX279)</f>
        <v>27.72</v>
      </c>
      <c r="BY280" s="9">
        <f>SUBTOTAL(109, BY$279:BY279)</f>
        <v>0</v>
      </c>
    </row>
    <row r="281" spans="1:77" x14ac:dyDescent="0.3">
      <c r="A281" t="s">
        <v>78</v>
      </c>
      <c r="B281" t="s">
        <v>78</v>
      </c>
      <c r="C281" s="4">
        <v>97161</v>
      </c>
      <c r="D281" s="2" t="s">
        <v>251</v>
      </c>
      <c r="E281" s="4">
        <v>97161</v>
      </c>
      <c r="F281" s="4">
        <v>424</v>
      </c>
      <c r="G281" t="s">
        <v>252</v>
      </c>
      <c r="H281">
        <v>1</v>
      </c>
      <c r="I281" s="6">
        <v>337.13</v>
      </c>
      <c r="L281" s="6">
        <v>337.13</v>
      </c>
      <c r="M281" s="6">
        <v>102.47</v>
      </c>
      <c r="N281" s="6">
        <v>198</v>
      </c>
      <c r="O281" s="6">
        <v>102.47</v>
      </c>
      <c r="P281" s="6">
        <v>154.56</v>
      </c>
      <c r="Q281" s="6">
        <v>286.56</v>
      </c>
      <c r="R281" s="6">
        <v>288</v>
      </c>
      <c r="S281" s="6">
        <v>288</v>
      </c>
      <c r="T281" s="6">
        <v>320</v>
      </c>
      <c r="U281" s="6">
        <v>258</v>
      </c>
      <c r="V281" s="6">
        <v>258</v>
      </c>
      <c r="W281" s="6">
        <v>102.47</v>
      </c>
      <c r="X281" s="6">
        <v>288</v>
      </c>
      <c r="Y281" s="6">
        <v>320</v>
      </c>
      <c r="Z281" s="6">
        <v>320</v>
      </c>
      <c r="AA281" s="6">
        <v>258</v>
      </c>
      <c r="AB281" s="6">
        <v>288</v>
      </c>
      <c r="AC281" s="6" t="s">
        <v>432</v>
      </c>
      <c r="AD281" s="6">
        <v>226</v>
      </c>
      <c r="AE281" s="6" t="s">
        <v>432</v>
      </c>
      <c r="AF281" s="6">
        <v>104.56</v>
      </c>
      <c r="AG281" s="6">
        <v>107.59</v>
      </c>
      <c r="AH281" s="6">
        <v>170.02</v>
      </c>
      <c r="AI281" s="6">
        <v>202.28</v>
      </c>
      <c r="AJ281" s="6">
        <v>166.92</v>
      </c>
      <c r="AK281" s="6">
        <v>154.56</v>
      </c>
      <c r="AL281" s="6">
        <v>102.47</v>
      </c>
      <c r="AM281" s="6">
        <v>204.94</v>
      </c>
      <c r="AN281" s="6">
        <v>104.56</v>
      </c>
      <c r="AO281" s="6">
        <v>337.13</v>
      </c>
      <c r="AP281" s="6">
        <v>94.6</v>
      </c>
      <c r="AQ281" s="6">
        <v>69.709999999999994</v>
      </c>
      <c r="AR281" s="6">
        <v>320.27</v>
      </c>
      <c r="AS281" s="6">
        <v>67.430000000000007</v>
      </c>
      <c r="AT281" s="6">
        <v>154.56</v>
      </c>
      <c r="AU281" s="6">
        <v>97.74</v>
      </c>
      <c r="AV281" s="6">
        <v>205.98</v>
      </c>
      <c r="AW281" s="6" t="s">
        <v>432</v>
      </c>
      <c r="AX281" s="6">
        <v>154.56</v>
      </c>
      <c r="AY281" s="6">
        <v>102.47</v>
      </c>
      <c r="AZ281" s="6">
        <v>154.56</v>
      </c>
      <c r="BA281" s="6">
        <v>154.56</v>
      </c>
      <c r="BB281" s="6">
        <v>168.57</v>
      </c>
      <c r="BC281" s="6">
        <v>162.29</v>
      </c>
      <c r="BD281" s="6">
        <v>269.7</v>
      </c>
      <c r="BE281" s="6">
        <v>286.56</v>
      </c>
      <c r="BF281" s="6">
        <v>286.56</v>
      </c>
      <c r="BG281" s="6">
        <v>87.73</v>
      </c>
      <c r="BH281" s="6">
        <v>154.56</v>
      </c>
      <c r="BI281" s="6">
        <v>286.56</v>
      </c>
      <c r="BJ281" s="6">
        <v>154.56</v>
      </c>
      <c r="BK281" s="6">
        <v>154.56</v>
      </c>
      <c r="BL281" s="6">
        <v>235.99</v>
      </c>
      <c r="BM281" s="6">
        <v>142.43</v>
      </c>
      <c r="BN281" s="6">
        <v>188</v>
      </c>
      <c r="BO281" s="6">
        <v>188</v>
      </c>
      <c r="BP281" s="6" t="s">
        <v>432</v>
      </c>
      <c r="BQ281" s="6">
        <v>154.56</v>
      </c>
      <c r="BR281" s="6">
        <v>151.71</v>
      </c>
      <c r="BS281" s="6">
        <v>188</v>
      </c>
      <c r="BT281" s="6">
        <v>102.47</v>
      </c>
      <c r="BU281" s="6">
        <v>188</v>
      </c>
      <c r="BV281" s="6" t="s">
        <v>432</v>
      </c>
      <c r="BW281" s="6" t="s">
        <v>432</v>
      </c>
      <c r="BX281" s="6">
        <v>102.47</v>
      </c>
      <c r="BY281" s="6">
        <v>154.56</v>
      </c>
    </row>
    <row r="282" spans="1:77" x14ac:dyDescent="0.3">
      <c r="A282" t="s">
        <v>78</v>
      </c>
      <c r="B282" t="s">
        <v>78</v>
      </c>
      <c r="C282" s="7" t="s">
        <v>81</v>
      </c>
      <c r="D282" s="8" t="s">
        <v>251</v>
      </c>
      <c r="E282" s="7"/>
      <c r="F282" s="7"/>
      <c r="G282" s="8"/>
      <c r="H282" s="8"/>
      <c r="I282" s="9">
        <f>SUBTOTAL(109, I$281:I281)</f>
        <v>337.13</v>
      </c>
      <c r="J282" s="8">
        <f>SMALL(L282:$BY282,COUNTIF(L282:$BY282,0)+1)</f>
        <v>67.430000000000007</v>
      </c>
      <c r="K282" s="9">
        <f>MAX(L282:$BY282)</f>
        <v>337.13</v>
      </c>
      <c r="L282" s="9">
        <f>SUBTOTAL(109, L$281:L281)</f>
        <v>337.13</v>
      </c>
      <c r="M282" s="9">
        <f>SUBTOTAL(109, M$281:M281)</f>
        <v>102.47</v>
      </c>
      <c r="N282" s="9">
        <f>SUBTOTAL(109, N$281:N281)</f>
        <v>198</v>
      </c>
      <c r="O282" s="9">
        <f>SUBTOTAL(109, O$281:O281)</f>
        <v>102.47</v>
      </c>
      <c r="P282" s="9">
        <f>SUBTOTAL(109, P$281:P281)</f>
        <v>154.56</v>
      </c>
      <c r="Q282" s="9">
        <f>SUBTOTAL(109, Q$281:Q281)</f>
        <v>286.56</v>
      </c>
      <c r="R282" s="9">
        <f>SUBTOTAL(109, R$281:R281)</f>
        <v>288</v>
      </c>
      <c r="S282" s="9">
        <f>SUBTOTAL(109, S$281:S281)</f>
        <v>288</v>
      </c>
      <c r="T282" s="9">
        <f>SUBTOTAL(109, T$281:T281)</f>
        <v>320</v>
      </c>
      <c r="U282" s="9">
        <f>SUBTOTAL(109, U$281:U281)</f>
        <v>258</v>
      </c>
      <c r="V282" s="9">
        <f>SUBTOTAL(109, V$281:V281)</f>
        <v>258</v>
      </c>
      <c r="W282" s="9">
        <f>SUBTOTAL(109, W$281:W281)</f>
        <v>102.47</v>
      </c>
      <c r="X282" s="9">
        <f>SUBTOTAL(109, X$281:X281)</f>
        <v>288</v>
      </c>
      <c r="Y282" s="9">
        <f>SUBTOTAL(109, Y$281:Y281)</f>
        <v>320</v>
      </c>
      <c r="Z282" s="9">
        <f>SUBTOTAL(109, Z$281:Z281)</f>
        <v>320</v>
      </c>
      <c r="AA282" s="9">
        <f>SUBTOTAL(109, AA$281:AA281)</f>
        <v>258</v>
      </c>
      <c r="AB282" s="9">
        <f>SUBTOTAL(109, AB$281:AB281)</f>
        <v>288</v>
      </c>
      <c r="AC282" s="9">
        <f>SUBTOTAL(109, AC$281:AC281)</f>
        <v>0</v>
      </c>
      <c r="AD282" s="9">
        <f>SUBTOTAL(109, AD$281:AD281)</f>
        <v>226</v>
      </c>
      <c r="AE282" s="9">
        <f>SUBTOTAL(109, AE$281:AE281)</f>
        <v>0</v>
      </c>
      <c r="AF282" s="9">
        <f>SUBTOTAL(109, AF$281:AF281)</f>
        <v>104.56</v>
      </c>
      <c r="AG282" s="9">
        <f>SUBTOTAL(109, AG$281:AG281)</f>
        <v>107.59</v>
      </c>
      <c r="AH282" s="9">
        <f>SUBTOTAL(109, AH$281:AH281)</f>
        <v>170.02</v>
      </c>
      <c r="AI282" s="9">
        <f>SUBTOTAL(109, AI$281:AI281)</f>
        <v>202.28</v>
      </c>
      <c r="AJ282" s="9">
        <f>SUBTOTAL(109, AJ$281:AJ281)</f>
        <v>166.92</v>
      </c>
      <c r="AK282" s="9">
        <f>SUBTOTAL(109, AK$281:AK281)</f>
        <v>154.56</v>
      </c>
      <c r="AL282" s="9">
        <f>SUBTOTAL(109, AL$281:AL281)</f>
        <v>102.47</v>
      </c>
      <c r="AM282" s="9">
        <f>SUBTOTAL(109, AM$281:AM281)</f>
        <v>204.94</v>
      </c>
      <c r="AN282" s="9">
        <f>SUBTOTAL(109, AN$281:AN281)</f>
        <v>104.56</v>
      </c>
      <c r="AO282" s="9">
        <f>SUBTOTAL(109, AO$281:AO281)</f>
        <v>337.13</v>
      </c>
      <c r="AP282" s="9">
        <f>SUBTOTAL(109, AP$281:AP281)</f>
        <v>94.6</v>
      </c>
      <c r="AQ282" s="9">
        <f>SUBTOTAL(109, AQ$281:AQ281)</f>
        <v>69.709999999999994</v>
      </c>
      <c r="AR282" s="9">
        <f>SUBTOTAL(109, AR$281:AR281)</f>
        <v>320.27</v>
      </c>
      <c r="AS282" s="9">
        <f>SUBTOTAL(109, AS$281:AS281)</f>
        <v>67.430000000000007</v>
      </c>
      <c r="AT282" s="9">
        <f>SUBTOTAL(109, AT$281:AT281)</f>
        <v>154.56</v>
      </c>
      <c r="AU282" s="9">
        <f>SUBTOTAL(109, AU$281:AU281)</f>
        <v>97.74</v>
      </c>
      <c r="AV282" s="9">
        <f>SUBTOTAL(109, AV$281:AV281)</f>
        <v>205.98</v>
      </c>
      <c r="AW282" s="9">
        <f>SUBTOTAL(109, AW$281:AW281)</f>
        <v>0</v>
      </c>
      <c r="AX282" s="9">
        <f>SUBTOTAL(109, AX$281:AX281)</f>
        <v>154.56</v>
      </c>
      <c r="AY282" s="9">
        <f>SUBTOTAL(109, AY$281:AY281)</f>
        <v>102.47</v>
      </c>
      <c r="AZ282" s="9">
        <f>SUBTOTAL(109, AZ$281:AZ281)</f>
        <v>154.56</v>
      </c>
      <c r="BA282" s="9">
        <f>SUBTOTAL(109, BA$281:BA281)</f>
        <v>154.56</v>
      </c>
      <c r="BB282" s="9">
        <f>SUBTOTAL(109, BB$281:BB281)</f>
        <v>168.57</v>
      </c>
      <c r="BC282" s="9">
        <f>SUBTOTAL(109, BC$281:BC281)</f>
        <v>162.29</v>
      </c>
      <c r="BD282" s="9">
        <f>SUBTOTAL(109, BD$281:BD281)</f>
        <v>269.7</v>
      </c>
      <c r="BE282" s="9">
        <f>SUBTOTAL(109, BE$281:BE281)</f>
        <v>286.56</v>
      </c>
      <c r="BF282" s="9">
        <f>SUBTOTAL(109, BF$281:BF281)</f>
        <v>286.56</v>
      </c>
      <c r="BG282" s="9">
        <f>SUBTOTAL(109, BG$281:BG281)</f>
        <v>87.73</v>
      </c>
      <c r="BH282" s="9">
        <f>SUBTOTAL(109, BH$281:BH281)</f>
        <v>154.56</v>
      </c>
      <c r="BI282" s="9">
        <f>SUBTOTAL(109, BI$281:BI281)</f>
        <v>286.56</v>
      </c>
      <c r="BJ282" s="9">
        <f>SUBTOTAL(109, BJ$281:BJ281)</f>
        <v>154.56</v>
      </c>
      <c r="BK282" s="9">
        <f>SUBTOTAL(109, BK$281:BK281)</f>
        <v>154.56</v>
      </c>
      <c r="BL282" s="9">
        <f>SUBTOTAL(109, BL$281:BL281)</f>
        <v>235.99</v>
      </c>
      <c r="BM282" s="9">
        <f>SUBTOTAL(109, BM$281:BM281)</f>
        <v>142.43</v>
      </c>
      <c r="BN282" s="9">
        <f>SUBTOTAL(109, BN$281:BN281)</f>
        <v>188</v>
      </c>
      <c r="BO282" s="9">
        <f>SUBTOTAL(109, BO$281:BO281)</f>
        <v>188</v>
      </c>
      <c r="BP282" s="9">
        <f>SUBTOTAL(109, BP$281:BP281)</f>
        <v>0</v>
      </c>
      <c r="BQ282" s="9">
        <f>SUBTOTAL(109, BQ$281:BQ281)</f>
        <v>154.56</v>
      </c>
      <c r="BR282" s="9">
        <f>SUBTOTAL(109, BR$281:BR281)</f>
        <v>151.71</v>
      </c>
      <c r="BS282" s="9">
        <f>SUBTOTAL(109, BS$281:BS281)</f>
        <v>188</v>
      </c>
      <c r="BT282" s="9">
        <f>SUBTOTAL(109, BT$281:BT281)</f>
        <v>102.47</v>
      </c>
      <c r="BU282" s="9">
        <f>SUBTOTAL(109, BU$281:BU281)</f>
        <v>188</v>
      </c>
      <c r="BV282" s="9">
        <f>SUBTOTAL(109, BV$281:BV281)</f>
        <v>0</v>
      </c>
      <c r="BW282" s="9">
        <f>SUBTOTAL(109, BW$281:BW281)</f>
        <v>0</v>
      </c>
      <c r="BX282" s="9">
        <f>SUBTOTAL(109, BX$281:BX281)</f>
        <v>102.47</v>
      </c>
      <c r="BY282" s="9">
        <f>SUBTOTAL(109, BY$281:BY281)</f>
        <v>154.56</v>
      </c>
    </row>
    <row r="283" spans="1:77" x14ac:dyDescent="0.3">
      <c r="A283" t="s">
        <v>78</v>
      </c>
      <c r="B283" t="s">
        <v>78</v>
      </c>
      <c r="C283" s="4">
        <v>97162</v>
      </c>
      <c r="D283" s="2" t="s">
        <v>253</v>
      </c>
      <c r="E283" s="4">
        <v>97162</v>
      </c>
      <c r="F283" s="4">
        <v>424</v>
      </c>
      <c r="G283" t="s">
        <v>252</v>
      </c>
      <c r="H283">
        <v>1</v>
      </c>
      <c r="I283" s="6">
        <v>337.13</v>
      </c>
      <c r="L283" s="6">
        <v>337.13</v>
      </c>
      <c r="M283" s="6">
        <v>102.47</v>
      </c>
      <c r="N283" s="6">
        <v>198</v>
      </c>
      <c r="O283" s="6">
        <v>102.47</v>
      </c>
      <c r="P283" s="6">
        <v>154.56</v>
      </c>
      <c r="Q283" s="6">
        <v>286.56</v>
      </c>
      <c r="R283" s="6">
        <v>288</v>
      </c>
      <c r="S283" s="6">
        <v>288</v>
      </c>
      <c r="T283" s="6">
        <v>320</v>
      </c>
      <c r="U283" s="6">
        <v>258</v>
      </c>
      <c r="V283" s="6">
        <v>258</v>
      </c>
      <c r="W283" s="6">
        <v>102.47</v>
      </c>
      <c r="X283" s="6">
        <v>288</v>
      </c>
      <c r="Y283" s="6">
        <v>320</v>
      </c>
      <c r="Z283" s="6">
        <v>320</v>
      </c>
      <c r="AA283" s="6">
        <v>258</v>
      </c>
      <c r="AB283" s="6">
        <v>288</v>
      </c>
      <c r="AC283" s="6" t="s">
        <v>432</v>
      </c>
      <c r="AD283" s="6">
        <v>226</v>
      </c>
      <c r="AE283" s="6" t="s">
        <v>432</v>
      </c>
      <c r="AF283" s="6">
        <v>104.56</v>
      </c>
      <c r="AG283" s="6">
        <v>107.59</v>
      </c>
      <c r="AH283" s="6">
        <v>170.02</v>
      </c>
      <c r="AI283" s="6">
        <v>202.28</v>
      </c>
      <c r="AJ283" s="6">
        <v>166.92</v>
      </c>
      <c r="AK283" s="6">
        <v>154.56</v>
      </c>
      <c r="AL283" s="6">
        <v>102.47</v>
      </c>
      <c r="AM283" s="6">
        <v>204.94</v>
      </c>
      <c r="AN283" s="6">
        <v>104.56</v>
      </c>
      <c r="AO283" s="6">
        <v>337.13</v>
      </c>
      <c r="AP283" s="6">
        <v>94.6</v>
      </c>
      <c r="AQ283" s="6">
        <v>69.709999999999994</v>
      </c>
      <c r="AR283" s="6">
        <v>320.27</v>
      </c>
      <c r="AS283" s="6">
        <v>67.430000000000007</v>
      </c>
      <c r="AT283" s="6">
        <v>154.56</v>
      </c>
      <c r="AU283" s="6">
        <v>97.74</v>
      </c>
      <c r="AV283" s="6">
        <v>205.98</v>
      </c>
      <c r="AW283" s="6" t="s">
        <v>432</v>
      </c>
      <c r="AX283" s="6">
        <v>154.56</v>
      </c>
      <c r="AY283" s="6">
        <v>102.47</v>
      </c>
      <c r="AZ283" s="6">
        <v>154.56</v>
      </c>
      <c r="BA283" s="6">
        <v>154.56</v>
      </c>
      <c r="BB283" s="6">
        <v>168.57</v>
      </c>
      <c r="BC283" s="6">
        <v>162.29</v>
      </c>
      <c r="BD283" s="6">
        <v>269.7</v>
      </c>
      <c r="BE283" s="6">
        <v>286.56</v>
      </c>
      <c r="BF283" s="6">
        <v>286.56</v>
      </c>
      <c r="BG283" s="6">
        <v>87.73</v>
      </c>
      <c r="BH283" s="6">
        <v>154.56</v>
      </c>
      <c r="BI283" s="6">
        <v>286.56</v>
      </c>
      <c r="BJ283" s="6">
        <v>154.56</v>
      </c>
      <c r="BK283" s="6">
        <v>154.56</v>
      </c>
      <c r="BL283" s="6">
        <v>235.99</v>
      </c>
      <c r="BM283" s="6">
        <v>142.43</v>
      </c>
      <c r="BN283" s="6">
        <v>188</v>
      </c>
      <c r="BO283" s="6">
        <v>188</v>
      </c>
      <c r="BP283" s="6" t="s">
        <v>432</v>
      </c>
      <c r="BQ283" s="6">
        <v>154.56</v>
      </c>
      <c r="BR283" s="6">
        <v>151.71</v>
      </c>
      <c r="BS283" s="6">
        <v>188</v>
      </c>
      <c r="BT283" s="6">
        <v>102.47</v>
      </c>
      <c r="BU283" s="6">
        <v>188</v>
      </c>
      <c r="BV283" s="6" t="s">
        <v>432</v>
      </c>
      <c r="BW283" s="6" t="s">
        <v>432</v>
      </c>
      <c r="BX283" s="6">
        <v>102.47</v>
      </c>
      <c r="BY283" s="6">
        <v>154.56</v>
      </c>
    </row>
    <row r="284" spans="1:77" x14ac:dyDescent="0.3">
      <c r="A284" t="s">
        <v>78</v>
      </c>
      <c r="B284" t="s">
        <v>78</v>
      </c>
      <c r="C284" s="7" t="s">
        <v>81</v>
      </c>
      <c r="D284" s="8" t="s">
        <v>253</v>
      </c>
      <c r="E284" s="7"/>
      <c r="F284" s="7"/>
      <c r="G284" s="8"/>
      <c r="H284" s="8"/>
      <c r="I284" s="9">
        <f>SUBTOTAL(109, I$283:I283)</f>
        <v>337.13</v>
      </c>
      <c r="J284" s="8">
        <f>SMALL(L284:$BY284,COUNTIF(L284:$BY284,0)+1)</f>
        <v>67.430000000000007</v>
      </c>
      <c r="K284" s="9">
        <f>MAX(L284:$BY284)</f>
        <v>337.13</v>
      </c>
      <c r="L284" s="9">
        <f>SUBTOTAL(109, L$283:L283)</f>
        <v>337.13</v>
      </c>
      <c r="M284" s="9">
        <f>SUBTOTAL(109, M$283:M283)</f>
        <v>102.47</v>
      </c>
      <c r="N284" s="9">
        <f>SUBTOTAL(109, N$283:N283)</f>
        <v>198</v>
      </c>
      <c r="O284" s="9">
        <f>SUBTOTAL(109, O$283:O283)</f>
        <v>102.47</v>
      </c>
      <c r="P284" s="9">
        <f>SUBTOTAL(109, P$283:P283)</f>
        <v>154.56</v>
      </c>
      <c r="Q284" s="9">
        <f>SUBTOTAL(109, Q$283:Q283)</f>
        <v>286.56</v>
      </c>
      <c r="R284" s="9">
        <f>SUBTOTAL(109, R$283:R283)</f>
        <v>288</v>
      </c>
      <c r="S284" s="9">
        <f>SUBTOTAL(109, S$283:S283)</f>
        <v>288</v>
      </c>
      <c r="T284" s="9">
        <f>SUBTOTAL(109, T$283:T283)</f>
        <v>320</v>
      </c>
      <c r="U284" s="9">
        <f>SUBTOTAL(109, U$283:U283)</f>
        <v>258</v>
      </c>
      <c r="V284" s="9">
        <f>SUBTOTAL(109, V$283:V283)</f>
        <v>258</v>
      </c>
      <c r="W284" s="9">
        <f>SUBTOTAL(109, W$283:W283)</f>
        <v>102.47</v>
      </c>
      <c r="X284" s="9">
        <f>SUBTOTAL(109, X$283:X283)</f>
        <v>288</v>
      </c>
      <c r="Y284" s="9">
        <f>SUBTOTAL(109, Y$283:Y283)</f>
        <v>320</v>
      </c>
      <c r="Z284" s="9">
        <f>SUBTOTAL(109, Z$283:Z283)</f>
        <v>320</v>
      </c>
      <c r="AA284" s="9">
        <f>SUBTOTAL(109, AA$283:AA283)</f>
        <v>258</v>
      </c>
      <c r="AB284" s="9">
        <f>SUBTOTAL(109, AB$283:AB283)</f>
        <v>288</v>
      </c>
      <c r="AC284" s="9">
        <f>SUBTOTAL(109, AC$283:AC283)</f>
        <v>0</v>
      </c>
      <c r="AD284" s="9">
        <f>SUBTOTAL(109, AD$283:AD283)</f>
        <v>226</v>
      </c>
      <c r="AE284" s="9">
        <f>SUBTOTAL(109, AE$283:AE283)</f>
        <v>0</v>
      </c>
      <c r="AF284" s="9">
        <f>SUBTOTAL(109, AF$283:AF283)</f>
        <v>104.56</v>
      </c>
      <c r="AG284" s="9">
        <f>SUBTOTAL(109, AG$283:AG283)</f>
        <v>107.59</v>
      </c>
      <c r="AH284" s="9">
        <f>SUBTOTAL(109, AH$283:AH283)</f>
        <v>170.02</v>
      </c>
      <c r="AI284" s="9">
        <f>SUBTOTAL(109, AI$283:AI283)</f>
        <v>202.28</v>
      </c>
      <c r="AJ284" s="9">
        <f>SUBTOTAL(109, AJ$283:AJ283)</f>
        <v>166.92</v>
      </c>
      <c r="AK284" s="9">
        <f>SUBTOTAL(109, AK$283:AK283)</f>
        <v>154.56</v>
      </c>
      <c r="AL284" s="9">
        <f>SUBTOTAL(109, AL$283:AL283)</f>
        <v>102.47</v>
      </c>
      <c r="AM284" s="9">
        <f>SUBTOTAL(109, AM$283:AM283)</f>
        <v>204.94</v>
      </c>
      <c r="AN284" s="9">
        <f>SUBTOTAL(109, AN$283:AN283)</f>
        <v>104.56</v>
      </c>
      <c r="AO284" s="9">
        <f>SUBTOTAL(109, AO$283:AO283)</f>
        <v>337.13</v>
      </c>
      <c r="AP284" s="9">
        <f>SUBTOTAL(109, AP$283:AP283)</f>
        <v>94.6</v>
      </c>
      <c r="AQ284" s="9">
        <f>SUBTOTAL(109, AQ$283:AQ283)</f>
        <v>69.709999999999994</v>
      </c>
      <c r="AR284" s="9">
        <f>SUBTOTAL(109, AR$283:AR283)</f>
        <v>320.27</v>
      </c>
      <c r="AS284" s="9">
        <f>SUBTOTAL(109, AS$283:AS283)</f>
        <v>67.430000000000007</v>
      </c>
      <c r="AT284" s="9">
        <f>SUBTOTAL(109, AT$283:AT283)</f>
        <v>154.56</v>
      </c>
      <c r="AU284" s="9">
        <f>SUBTOTAL(109, AU$283:AU283)</f>
        <v>97.74</v>
      </c>
      <c r="AV284" s="9">
        <f>SUBTOTAL(109, AV$283:AV283)</f>
        <v>205.98</v>
      </c>
      <c r="AW284" s="9">
        <f>SUBTOTAL(109, AW$283:AW283)</f>
        <v>0</v>
      </c>
      <c r="AX284" s="9">
        <f>SUBTOTAL(109, AX$283:AX283)</f>
        <v>154.56</v>
      </c>
      <c r="AY284" s="9">
        <f>SUBTOTAL(109, AY$283:AY283)</f>
        <v>102.47</v>
      </c>
      <c r="AZ284" s="9">
        <f>SUBTOTAL(109, AZ$283:AZ283)</f>
        <v>154.56</v>
      </c>
      <c r="BA284" s="9">
        <f>SUBTOTAL(109, BA$283:BA283)</f>
        <v>154.56</v>
      </c>
      <c r="BB284" s="9">
        <f>SUBTOTAL(109, BB$283:BB283)</f>
        <v>168.57</v>
      </c>
      <c r="BC284" s="9">
        <f>SUBTOTAL(109, BC$283:BC283)</f>
        <v>162.29</v>
      </c>
      <c r="BD284" s="9">
        <f>SUBTOTAL(109, BD$283:BD283)</f>
        <v>269.7</v>
      </c>
      <c r="BE284" s="9">
        <f>SUBTOTAL(109, BE$283:BE283)</f>
        <v>286.56</v>
      </c>
      <c r="BF284" s="9">
        <f>SUBTOTAL(109, BF$283:BF283)</f>
        <v>286.56</v>
      </c>
      <c r="BG284" s="9">
        <f>SUBTOTAL(109, BG$283:BG283)</f>
        <v>87.73</v>
      </c>
      <c r="BH284" s="9">
        <f>SUBTOTAL(109, BH$283:BH283)</f>
        <v>154.56</v>
      </c>
      <c r="BI284" s="9">
        <f>SUBTOTAL(109, BI$283:BI283)</f>
        <v>286.56</v>
      </c>
      <c r="BJ284" s="9">
        <f>SUBTOTAL(109, BJ$283:BJ283)</f>
        <v>154.56</v>
      </c>
      <c r="BK284" s="9">
        <f>SUBTOTAL(109, BK$283:BK283)</f>
        <v>154.56</v>
      </c>
      <c r="BL284" s="9">
        <f>SUBTOTAL(109, BL$283:BL283)</f>
        <v>235.99</v>
      </c>
      <c r="BM284" s="9">
        <f>SUBTOTAL(109, BM$283:BM283)</f>
        <v>142.43</v>
      </c>
      <c r="BN284" s="9">
        <f>SUBTOTAL(109, BN$283:BN283)</f>
        <v>188</v>
      </c>
      <c r="BO284" s="9">
        <f>SUBTOTAL(109, BO$283:BO283)</f>
        <v>188</v>
      </c>
      <c r="BP284" s="9">
        <f>SUBTOTAL(109, BP$283:BP283)</f>
        <v>0</v>
      </c>
      <c r="BQ284" s="9">
        <f>SUBTOTAL(109, BQ$283:BQ283)</f>
        <v>154.56</v>
      </c>
      <c r="BR284" s="9">
        <f>SUBTOTAL(109, BR$283:BR283)</f>
        <v>151.71</v>
      </c>
      <c r="BS284" s="9">
        <f>SUBTOTAL(109, BS$283:BS283)</f>
        <v>188</v>
      </c>
      <c r="BT284" s="9">
        <f>SUBTOTAL(109, BT$283:BT283)</f>
        <v>102.47</v>
      </c>
      <c r="BU284" s="9">
        <f>SUBTOTAL(109, BU$283:BU283)</f>
        <v>188</v>
      </c>
      <c r="BV284" s="9">
        <f>SUBTOTAL(109, BV$283:BV283)</f>
        <v>0</v>
      </c>
      <c r="BW284" s="9">
        <f>SUBTOTAL(109, BW$283:BW283)</f>
        <v>0</v>
      </c>
      <c r="BX284" s="9">
        <f>SUBTOTAL(109, BX$283:BX283)</f>
        <v>102.47</v>
      </c>
      <c r="BY284" s="9">
        <f>SUBTOTAL(109, BY$283:BY283)</f>
        <v>154.56</v>
      </c>
    </row>
    <row r="285" spans="1:77" x14ac:dyDescent="0.3">
      <c r="A285" t="s">
        <v>78</v>
      </c>
      <c r="B285" t="s">
        <v>78</v>
      </c>
      <c r="C285" s="4">
        <v>97165</v>
      </c>
      <c r="D285" s="2" t="s">
        <v>254</v>
      </c>
      <c r="E285" s="4">
        <v>97165</v>
      </c>
      <c r="F285" s="4">
        <v>434</v>
      </c>
      <c r="G285" t="s">
        <v>255</v>
      </c>
      <c r="H285">
        <v>1</v>
      </c>
      <c r="I285" s="6">
        <v>356.41</v>
      </c>
      <c r="L285" s="6">
        <v>356.41</v>
      </c>
      <c r="M285" s="6">
        <v>103.15</v>
      </c>
      <c r="N285" s="6">
        <v>198</v>
      </c>
      <c r="O285" s="6">
        <v>103.15</v>
      </c>
      <c r="P285" s="6" t="s">
        <v>432</v>
      </c>
      <c r="Q285" s="6">
        <v>302.95</v>
      </c>
      <c r="R285" s="6">
        <v>288</v>
      </c>
      <c r="S285" s="6">
        <v>288</v>
      </c>
      <c r="T285" s="6">
        <v>320</v>
      </c>
      <c r="U285" s="6">
        <v>258</v>
      </c>
      <c r="V285" s="6">
        <v>258</v>
      </c>
      <c r="W285" s="6">
        <v>103.15</v>
      </c>
      <c r="X285" s="6">
        <v>288</v>
      </c>
      <c r="Y285" s="6">
        <v>320</v>
      </c>
      <c r="Z285" s="6">
        <v>320</v>
      </c>
      <c r="AA285" s="6">
        <v>258</v>
      </c>
      <c r="AB285" s="6">
        <v>288</v>
      </c>
      <c r="AC285" s="6" t="s">
        <v>432</v>
      </c>
      <c r="AD285" s="6">
        <v>226</v>
      </c>
      <c r="AE285" s="6" t="s">
        <v>432</v>
      </c>
      <c r="AF285" s="6">
        <v>105.26</v>
      </c>
      <c r="AG285" s="6">
        <v>108.31</v>
      </c>
      <c r="AH285" s="6" t="s">
        <v>432</v>
      </c>
      <c r="AI285" s="6">
        <v>213.85</v>
      </c>
      <c r="AJ285" s="6" t="s">
        <v>432</v>
      </c>
      <c r="AK285" s="6">
        <v>119.25</v>
      </c>
      <c r="AL285" s="6">
        <v>103.15</v>
      </c>
      <c r="AM285" s="6">
        <v>206.31</v>
      </c>
      <c r="AN285" s="6">
        <v>105.26</v>
      </c>
      <c r="AO285" s="6">
        <v>356.41</v>
      </c>
      <c r="AP285" s="6">
        <v>100.01</v>
      </c>
      <c r="AQ285" s="6">
        <v>73.7</v>
      </c>
      <c r="AR285" s="6">
        <v>338.59</v>
      </c>
      <c r="AS285" s="6">
        <v>71.28</v>
      </c>
      <c r="AT285" s="6" t="s">
        <v>432</v>
      </c>
      <c r="AU285" s="6">
        <v>98.4</v>
      </c>
      <c r="AV285" s="6">
        <v>207.36</v>
      </c>
      <c r="AW285" s="6" t="s">
        <v>432</v>
      </c>
      <c r="AX285" s="6">
        <v>119.25</v>
      </c>
      <c r="AY285" s="6">
        <v>103.15</v>
      </c>
      <c r="AZ285" s="6" t="s">
        <v>432</v>
      </c>
      <c r="BA285" s="6" t="s">
        <v>432</v>
      </c>
      <c r="BB285" s="6">
        <v>178.21</v>
      </c>
      <c r="BC285" s="6">
        <v>125.21</v>
      </c>
      <c r="BD285" s="6">
        <v>285.13</v>
      </c>
      <c r="BE285" s="6">
        <v>302.95</v>
      </c>
      <c r="BF285" s="6">
        <v>302.95</v>
      </c>
      <c r="BG285" s="6" t="s">
        <v>432</v>
      </c>
      <c r="BH285" s="6" t="s">
        <v>432</v>
      </c>
      <c r="BI285" s="6">
        <v>302.95</v>
      </c>
      <c r="BJ285" s="6">
        <v>119.25</v>
      </c>
      <c r="BK285" s="6">
        <v>119.25</v>
      </c>
      <c r="BL285" s="6">
        <v>249.49</v>
      </c>
      <c r="BM285" s="6">
        <v>143.38</v>
      </c>
      <c r="BN285" s="6">
        <v>188</v>
      </c>
      <c r="BO285" s="6">
        <v>188</v>
      </c>
      <c r="BP285" s="6" t="s">
        <v>432</v>
      </c>
      <c r="BQ285" s="6">
        <v>119.25</v>
      </c>
      <c r="BR285" s="6">
        <v>160.38</v>
      </c>
      <c r="BS285" s="6">
        <v>188</v>
      </c>
      <c r="BT285" s="6">
        <v>103.15</v>
      </c>
      <c r="BU285" s="6">
        <v>188</v>
      </c>
      <c r="BV285" s="6" t="s">
        <v>432</v>
      </c>
      <c r="BW285" s="6" t="s">
        <v>432</v>
      </c>
      <c r="BX285" s="6">
        <v>103.15</v>
      </c>
      <c r="BY285" s="6">
        <v>119.25</v>
      </c>
    </row>
    <row r="286" spans="1:77" x14ac:dyDescent="0.3">
      <c r="A286" t="s">
        <v>78</v>
      </c>
      <c r="B286" t="s">
        <v>78</v>
      </c>
      <c r="C286" s="7" t="s">
        <v>81</v>
      </c>
      <c r="D286" s="8" t="s">
        <v>254</v>
      </c>
      <c r="E286" s="7"/>
      <c r="F286" s="7"/>
      <c r="G286" s="8"/>
      <c r="H286" s="8"/>
      <c r="I286" s="9">
        <f>SUBTOTAL(109, I$285:I285)</f>
        <v>356.41</v>
      </c>
      <c r="J286" s="8">
        <f>SMALL(L286:$BY286,COUNTIF(L286:$BY286,0)+1)</f>
        <v>71.28</v>
      </c>
      <c r="K286" s="9">
        <f>MAX(L286:$BY286)</f>
        <v>356.41</v>
      </c>
      <c r="L286" s="9">
        <f>SUBTOTAL(109, L$285:L285)</f>
        <v>356.41</v>
      </c>
      <c r="M286" s="9">
        <f>SUBTOTAL(109, M$285:M285)</f>
        <v>103.15</v>
      </c>
      <c r="N286" s="9">
        <f>SUBTOTAL(109, N$285:N285)</f>
        <v>198</v>
      </c>
      <c r="O286" s="9">
        <f>SUBTOTAL(109, O$285:O285)</f>
        <v>103.15</v>
      </c>
      <c r="P286" s="9">
        <f>SUBTOTAL(109, P$285:P285)</f>
        <v>0</v>
      </c>
      <c r="Q286" s="9">
        <f>SUBTOTAL(109, Q$285:Q285)</f>
        <v>302.95</v>
      </c>
      <c r="R286" s="9">
        <f>SUBTOTAL(109, R$285:R285)</f>
        <v>288</v>
      </c>
      <c r="S286" s="9">
        <f>SUBTOTAL(109, S$285:S285)</f>
        <v>288</v>
      </c>
      <c r="T286" s="9">
        <f>SUBTOTAL(109, T$285:T285)</f>
        <v>320</v>
      </c>
      <c r="U286" s="9">
        <f>SUBTOTAL(109, U$285:U285)</f>
        <v>258</v>
      </c>
      <c r="V286" s="9">
        <f>SUBTOTAL(109, V$285:V285)</f>
        <v>258</v>
      </c>
      <c r="W286" s="9">
        <f>SUBTOTAL(109, W$285:W285)</f>
        <v>103.15</v>
      </c>
      <c r="X286" s="9">
        <f>SUBTOTAL(109, X$285:X285)</f>
        <v>288</v>
      </c>
      <c r="Y286" s="9">
        <f>SUBTOTAL(109, Y$285:Y285)</f>
        <v>320</v>
      </c>
      <c r="Z286" s="9">
        <f>SUBTOTAL(109, Z$285:Z285)</f>
        <v>320</v>
      </c>
      <c r="AA286" s="9">
        <f>SUBTOTAL(109, AA$285:AA285)</f>
        <v>258</v>
      </c>
      <c r="AB286" s="9">
        <f>SUBTOTAL(109, AB$285:AB285)</f>
        <v>288</v>
      </c>
      <c r="AC286" s="9">
        <f>SUBTOTAL(109, AC$285:AC285)</f>
        <v>0</v>
      </c>
      <c r="AD286" s="9">
        <f>SUBTOTAL(109, AD$285:AD285)</f>
        <v>226</v>
      </c>
      <c r="AE286" s="9">
        <f>SUBTOTAL(109, AE$285:AE285)</f>
        <v>0</v>
      </c>
      <c r="AF286" s="9">
        <f>SUBTOTAL(109, AF$285:AF285)</f>
        <v>105.26</v>
      </c>
      <c r="AG286" s="9">
        <f>SUBTOTAL(109, AG$285:AG285)</f>
        <v>108.31</v>
      </c>
      <c r="AH286" s="9">
        <f>SUBTOTAL(109, AH$285:AH285)</f>
        <v>0</v>
      </c>
      <c r="AI286" s="9">
        <f>SUBTOTAL(109, AI$285:AI285)</f>
        <v>213.85</v>
      </c>
      <c r="AJ286" s="9">
        <f>SUBTOTAL(109, AJ$285:AJ285)</f>
        <v>0</v>
      </c>
      <c r="AK286" s="9">
        <f>SUBTOTAL(109, AK$285:AK285)</f>
        <v>119.25</v>
      </c>
      <c r="AL286" s="9">
        <f>SUBTOTAL(109, AL$285:AL285)</f>
        <v>103.15</v>
      </c>
      <c r="AM286" s="9">
        <f>SUBTOTAL(109, AM$285:AM285)</f>
        <v>206.31</v>
      </c>
      <c r="AN286" s="9">
        <f>SUBTOTAL(109, AN$285:AN285)</f>
        <v>105.26</v>
      </c>
      <c r="AO286" s="9">
        <f>SUBTOTAL(109, AO$285:AO285)</f>
        <v>356.41</v>
      </c>
      <c r="AP286" s="9">
        <f>SUBTOTAL(109, AP$285:AP285)</f>
        <v>100.01</v>
      </c>
      <c r="AQ286" s="9">
        <f>SUBTOTAL(109, AQ$285:AQ285)</f>
        <v>73.7</v>
      </c>
      <c r="AR286" s="9">
        <f>SUBTOTAL(109, AR$285:AR285)</f>
        <v>338.59</v>
      </c>
      <c r="AS286" s="9">
        <f>SUBTOTAL(109, AS$285:AS285)</f>
        <v>71.28</v>
      </c>
      <c r="AT286" s="9">
        <f>SUBTOTAL(109, AT$285:AT285)</f>
        <v>0</v>
      </c>
      <c r="AU286" s="9">
        <f>SUBTOTAL(109, AU$285:AU285)</f>
        <v>98.4</v>
      </c>
      <c r="AV286" s="9">
        <f>SUBTOTAL(109, AV$285:AV285)</f>
        <v>207.36</v>
      </c>
      <c r="AW286" s="9">
        <f>SUBTOTAL(109, AW$285:AW285)</f>
        <v>0</v>
      </c>
      <c r="AX286" s="9">
        <f>SUBTOTAL(109, AX$285:AX285)</f>
        <v>119.25</v>
      </c>
      <c r="AY286" s="9">
        <f>SUBTOTAL(109, AY$285:AY285)</f>
        <v>103.15</v>
      </c>
      <c r="AZ286" s="9">
        <f>SUBTOTAL(109, AZ$285:AZ285)</f>
        <v>0</v>
      </c>
      <c r="BA286" s="9">
        <f>SUBTOTAL(109, BA$285:BA285)</f>
        <v>0</v>
      </c>
      <c r="BB286" s="9">
        <f>SUBTOTAL(109, BB$285:BB285)</f>
        <v>178.21</v>
      </c>
      <c r="BC286" s="9">
        <f>SUBTOTAL(109, BC$285:BC285)</f>
        <v>125.21</v>
      </c>
      <c r="BD286" s="9">
        <f>SUBTOTAL(109, BD$285:BD285)</f>
        <v>285.13</v>
      </c>
      <c r="BE286" s="9">
        <f>SUBTOTAL(109, BE$285:BE285)</f>
        <v>302.95</v>
      </c>
      <c r="BF286" s="9">
        <f>SUBTOTAL(109, BF$285:BF285)</f>
        <v>302.95</v>
      </c>
      <c r="BG286" s="9">
        <f>SUBTOTAL(109, BG$285:BG285)</f>
        <v>0</v>
      </c>
      <c r="BH286" s="9">
        <f>SUBTOTAL(109, BH$285:BH285)</f>
        <v>0</v>
      </c>
      <c r="BI286" s="9">
        <f>SUBTOTAL(109, BI$285:BI285)</f>
        <v>302.95</v>
      </c>
      <c r="BJ286" s="9">
        <f>SUBTOTAL(109, BJ$285:BJ285)</f>
        <v>119.25</v>
      </c>
      <c r="BK286" s="9">
        <f>SUBTOTAL(109, BK$285:BK285)</f>
        <v>119.25</v>
      </c>
      <c r="BL286" s="9">
        <f>SUBTOTAL(109, BL$285:BL285)</f>
        <v>249.49</v>
      </c>
      <c r="BM286" s="9">
        <f>SUBTOTAL(109, BM$285:BM285)</f>
        <v>143.38</v>
      </c>
      <c r="BN286" s="9">
        <f>SUBTOTAL(109, BN$285:BN285)</f>
        <v>188</v>
      </c>
      <c r="BO286" s="9">
        <f>SUBTOTAL(109, BO$285:BO285)</f>
        <v>188</v>
      </c>
      <c r="BP286" s="9">
        <f>SUBTOTAL(109, BP$285:BP285)</f>
        <v>0</v>
      </c>
      <c r="BQ286" s="9">
        <f>SUBTOTAL(109, BQ$285:BQ285)</f>
        <v>119.25</v>
      </c>
      <c r="BR286" s="9">
        <f>SUBTOTAL(109, BR$285:BR285)</f>
        <v>160.38</v>
      </c>
      <c r="BS286" s="9">
        <f>SUBTOTAL(109, BS$285:BS285)</f>
        <v>188</v>
      </c>
      <c r="BT286" s="9">
        <f>SUBTOTAL(109, BT$285:BT285)</f>
        <v>103.15</v>
      </c>
      <c r="BU286" s="9">
        <f>SUBTOTAL(109, BU$285:BU285)</f>
        <v>188</v>
      </c>
      <c r="BV286" s="9">
        <f>SUBTOTAL(109, BV$285:BV285)</f>
        <v>0</v>
      </c>
      <c r="BW286" s="9">
        <f>SUBTOTAL(109, BW$285:BW285)</f>
        <v>0</v>
      </c>
      <c r="BX286" s="9">
        <f>SUBTOTAL(109, BX$285:BX285)</f>
        <v>103.15</v>
      </c>
      <c r="BY286" s="9">
        <f>SUBTOTAL(109, BY$285:BY285)</f>
        <v>119.25</v>
      </c>
    </row>
    <row r="287" spans="1:77" x14ac:dyDescent="0.3">
      <c r="A287" t="s">
        <v>78</v>
      </c>
      <c r="B287" t="s">
        <v>78</v>
      </c>
      <c r="C287" s="4">
        <v>97530</v>
      </c>
      <c r="D287" s="2" t="s">
        <v>256</v>
      </c>
      <c r="E287" s="4">
        <v>97530</v>
      </c>
      <c r="F287" s="4">
        <v>420</v>
      </c>
      <c r="G287" t="s">
        <v>240</v>
      </c>
      <c r="H287">
        <v>1</v>
      </c>
      <c r="I287" s="6">
        <v>75.900000000000006</v>
      </c>
      <c r="L287" s="6">
        <v>75.900000000000006</v>
      </c>
      <c r="M287" s="6">
        <v>37.909999999999997</v>
      </c>
      <c r="N287" s="6">
        <v>75.900000000000006</v>
      </c>
      <c r="O287" s="6">
        <v>37.909999999999997</v>
      </c>
      <c r="P287" s="6" t="s">
        <v>432</v>
      </c>
      <c r="Q287" s="6">
        <v>64.52</v>
      </c>
      <c r="R287" s="6">
        <v>75.900000000000006</v>
      </c>
      <c r="S287" s="6">
        <v>75.900000000000006</v>
      </c>
      <c r="T287" s="6">
        <v>75.900000000000006</v>
      </c>
      <c r="U287" s="6">
        <v>75.900000000000006</v>
      </c>
      <c r="V287" s="6">
        <v>75.900000000000006</v>
      </c>
      <c r="W287" s="6">
        <v>37.909999999999997</v>
      </c>
      <c r="X287" s="6">
        <v>75.900000000000006</v>
      </c>
      <c r="Y287" s="6">
        <v>75.900000000000006</v>
      </c>
      <c r="Z287" s="6">
        <v>75.900000000000006</v>
      </c>
      <c r="AA287" s="6">
        <v>75.900000000000006</v>
      </c>
      <c r="AB287" s="6">
        <v>75.900000000000006</v>
      </c>
      <c r="AC287" s="6" t="s">
        <v>432</v>
      </c>
      <c r="AD287" s="6">
        <v>75.900000000000006</v>
      </c>
      <c r="AE287" s="6" t="s">
        <v>432</v>
      </c>
      <c r="AF287" s="6">
        <v>38.68</v>
      </c>
      <c r="AG287" s="6">
        <v>39.799999999999997</v>
      </c>
      <c r="AH287" s="6" t="s">
        <v>432</v>
      </c>
      <c r="AI287" s="6">
        <v>45.54</v>
      </c>
      <c r="AJ287" s="6" t="s">
        <v>432</v>
      </c>
      <c r="AK287" s="6" t="s">
        <v>432</v>
      </c>
      <c r="AL287" s="6">
        <v>37.909999999999997</v>
      </c>
      <c r="AM287" s="6">
        <v>75.81</v>
      </c>
      <c r="AN287" s="6">
        <v>38.68</v>
      </c>
      <c r="AO287" s="6">
        <v>75.900000000000006</v>
      </c>
      <c r="AP287" s="6">
        <v>21.3</v>
      </c>
      <c r="AQ287" s="6">
        <v>15.69</v>
      </c>
      <c r="AR287" s="6">
        <v>72.11</v>
      </c>
      <c r="AS287" s="6">
        <v>15.18</v>
      </c>
      <c r="AT287" s="6" t="s">
        <v>432</v>
      </c>
      <c r="AU287" s="6">
        <v>36.159999999999997</v>
      </c>
      <c r="AV287" s="6">
        <v>75.900000000000006</v>
      </c>
      <c r="AW287" s="6" t="s">
        <v>432</v>
      </c>
      <c r="AX287" s="6" t="s">
        <v>432</v>
      </c>
      <c r="AY287" s="6">
        <v>37.909999999999997</v>
      </c>
      <c r="AZ287" s="6" t="s">
        <v>432</v>
      </c>
      <c r="BA287" s="6" t="s">
        <v>432</v>
      </c>
      <c r="BB287" s="6">
        <v>37.950000000000003</v>
      </c>
      <c r="BC287" s="6" t="s">
        <v>432</v>
      </c>
      <c r="BD287" s="6">
        <v>60.72</v>
      </c>
      <c r="BE287" s="6">
        <v>64.52</v>
      </c>
      <c r="BF287" s="6">
        <v>64.52</v>
      </c>
      <c r="BG287" s="6" t="s">
        <v>432</v>
      </c>
      <c r="BH287" s="6" t="s">
        <v>432</v>
      </c>
      <c r="BI287" s="6">
        <v>64.52</v>
      </c>
      <c r="BJ287" s="6" t="s">
        <v>432</v>
      </c>
      <c r="BK287" s="6" t="s">
        <v>432</v>
      </c>
      <c r="BL287" s="6">
        <v>53.13</v>
      </c>
      <c r="BM287" s="6">
        <v>52.69</v>
      </c>
      <c r="BN287" s="6">
        <v>75.900000000000006</v>
      </c>
      <c r="BO287" s="6">
        <v>75.900000000000006</v>
      </c>
      <c r="BP287" s="6" t="s">
        <v>432</v>
      </c>
      <c r="BQ287" s="6" t="s">
        <v>432</v>
      </c>
      <c r="BR287" s="6">
        <v>34.159999999999997</v>
      </c>
      <c r="BS287" s="6">
        <v>75.900000000000006</v>
      </c>
      <c r="BT287" s="6">
        <v>37.909999999999997</v>
      </c>
      <c r="BU287" s="6">
        <v>75.900000000000006</v>
      </c>
      <c r="BV287" s="6" t="s">
        <v>432</v>
      </c>
      <c r="BW287" s="6" t="s">
        <v>432</v>
      </c>
      <c r="BX287" s="6">
        <v>37.909999999999997</v>
      </c>
      <c r="BY287" s="6" t="s">
        <v>432</v>
      </c>
    </row>
    <row r="288" spans="1:77" x14ac:dyDescent="0.3">
      <c r="A288" t="s">
        <v>78</v>
      </c>
      <c r="B288" t="s">
        <v>78</v>
      </c>
      <c r="C288" s="7" t="s">
        <v>81</v>
      </c>
      <c r="D288" s="8" t="s">
        <v>256</v>
      </c>
      <c r="E288" s="7"/>
      <c r="F288" s="7"/>
      <c r="G288" s="8"/>
      <c r="H288" s="8"/>
      <c r="I288" s="9">
        <f>SUBTOTAL(109, I$287:I287)</f>
        <v>75.900000000000006</v>
      </c>
      <c r="J288" s="8">
        <f>SMALL(L288:$BY288,COUNTIF(L288:$BY288,0)+1)</f>
        <v>15.18</v>
      </c>
      <c r="K288" s="9">
        <f>MAX(L288:$BY288)</f>
        <v>75.900000000000006</v>
      </c>
      <c r="L288" s="9">
        <f>SUBTOTAL(109, L$287:L287)</f>
        <v>75.900000000000006</v>
      </c>
      <c r="M288" s="9">
        <f>SUBTOTAL(109, M$287:M287)</f>
        <v>37.909999999999997</v>
      </c>
      <c r="N288" s="9">
        <f>SUBTOTAL(109, N$287:N287)</f>
        <v>75.900000000000006</v>
      </c>
      <c r="O288" s="9">
        <f>SUBTOTAL(109, O$287:O287)</f>
        <v>37.909999999999997</v>
      </c>
      <c r="P288" s="9">
        <f>SUBTOTAL(109, P$287:P287)</f>
        <v>0</v>
      </c>
      <c r="Q288" s="9">
        <f>SUBTOTAL(109, Q$287:Q287)</f>
        <v>64.52</v>
      </c>
      <c r="R288" s="9">
        <f>SUBTOTAL(109, R$287:R287)</f>
        <v>75.900000000000006</v>
      </c>
      <c r="S288" s="9">
        <f>SUBTOTAL(109, S$287:S287)</f>
        <v>75.900000000000006</v>
      </c>
      <c r="T288" s="9">
        <f>SUBTOTAL(109, T$287:T287)</f>
        <v>75.900000000000006</v>
      </c>
      <c r="U288" s="9">
        <f>SUBTOTAL(109, U$287:U287)</f>
        <v>75.900000000000006</v>
      </c>
      <c r="V288" s="9">
        <f>SUBTOTAL(109, V$287:V287)</f>
        <v>75.900000000000006</v>
      </c>
      <c r="W288" s="9">
        <f>SUBTOTAL(109, W$287:W287)</f>
        <v>37.909999999999997</v>
      </c>
      <c r="X288" s="9">
        <f>SUBTOTAL(109, X$287:X287)</f>
        <v>75.900000000000006</v>
      </c>
      <c r="Y288" s="9">
        <f>SUBTOTAL(109, Y$287:Y287)</f>
        <v>75.900000000000006</v>
      </c>
      <c r="Z288" s="9">
        <f>SUBTOTAL(109, Z$287:Z287)</f>
        <v>75.900000000000006</v>
      </c>
      <c r="AA288" s="9">
        <f>SUBTOTAL(109, AA$287:AA287)</f>
        <v>75.900000000000006</v>
      </c>
      <c r="AB288" s="9">
        <f>SUBTOTAL(109, AB$287:AB287)</f>
        <v>75.900000000000006</v>
      </c>
      <c r="AC288" s="9">
        <f>SUBTOTAL(109, AC$287:AC287)</f>
        <v>0</v>
      </c>
      <c r="AD288" s="9">
        <f>SUBTOTAL(109, AD$287:AD287)</f>
        <v>75.900000000000006</v>
      </c>
      <c r="AE288" s="9">
        <f>SUBTOTAL(109, AE$287:AE287)</f>
        <v>0</v>
      </c>
      <c r="AF288" s="9">
        <f>SUBTOTAL(109, AF$287:AF287)</f>
        <v>38.68</v>
      </c>
      <c r="AG288" s="9">
        <f>SUBTOTAL(109, AG$287:AG287)</f>
        <v>39.799999999999997</v>
      </c>
      <c r="AH288" s="9">
        <f>SUBTOTAL(109, AH$287:AH287)</f>
        <v>0</v>
      </c>
      <c r="AI288" s="9">
        <f>SUBTOTAL(109, AI$287:AI287)</f>
        <v>45.54</v>
      </c>
      <c r="AJ288" s="9">
        <f>SUBTOTAL(109, AJ$287:AJ287)</f>
        <v>0</v>
      </c>
      <c r="AK288" s="9">
        <f>SUBTOTAL(109, AK$287:AK287)</f>
        <v>0</v>
      </c>
      <c r="AL288" s="9">
        <f>SUBTOTAL(109, AL$287:AL287)</f>
        <v>37.909999999999997</v>
      </c>
      <c r="AM288" s="9">
        <f>SUBTOTAL(109, AM$287:AM287)</f>
        <v>75.81</v>
      </c>
      <c r="AN288" s="9">
        <f>SUBTOTAL(109, AN$287:AN287)</f>
        <v>38.68</v>
      </c>
      <c r="AO288" s="9">
        <f>SUBTOTAL(109, AO$287:AO287)</f>
        <v>75.900000000000006</v>
      </c>
      <c r="AP288" s="9">
        <f>SUBTOTAL(109, AP$287:AP287)</f>
        <v>21.3</v>
      </c>
      <c r="AQ288" s="9">
        <f>SUBTOTAL(109, AQ$287:AQ287)</f>
        <v>15.69</v>
      </c>
      <c r="AR288" s="9">
        <f>SUBTOTAL(109, AR$287:AR287)</f>
        <v>72.11</v>
      </c>
      <c r="AS288" s="9">
        <f>SUBTOTAL(109, AS$287:AS287)</f>
        <v>15.18</v>
      </c>
      <c r="AT288" s="9">
        <f>SUBTOTAL(109, AT$287:AT287)</f>
        <v>0</v>
      </c>
      <c r="AU288" s="9">
        <f>SUBTOTAL(109, AU$287:AU287)</f>
        <v>36.159999999999997</v>
      </c>
      <c r="AV288" s="9">
        <f>SUBTOTAL(109, AV$287:AV287)</f>
        <v>75.900000000000006</v>
      </c>
      <c r="AW288" s="9">
        <f>SUBTOTAL(109, AW$287:AW287)</f>
        <v>0</v>
      </c>
      <c r="AX288" s="9">
        <f>SUBTOTAL(109, AX$287:AX287)</f>
        <v>0</v>
      </c>
      <c r="AY288" s="9">
        <f>SUBTOTAL(109, AY$287:AY287)</f>
        <v>37.909999999999997</v>
      </c>
      <c r="AZ288" s="9">
        <f>SUBTOTAL(109, AZ$287:AZ287)</f>
        <v>0</v>
      </c>
      <c r="BA288" s="9">
        <f>SUBTOTAL(109, BA$287:BA287)</f>
        <v>0</v>
      </c>
      <c r="BB288" s="9">
        <f>SUBTOTAL(109, BB$287:BB287)</f>
        <v>37.950000000000003</v>
      </c>
      <c r="BC288" s="9">
        <f>SUBTOTAL(109, BC$287:BC287)</f>
        <v>0</v>
      </c>
      <c r="BD288" s="9">
        <f>SUBTOTAL(109, BD$287:BD287)</f>
        <v>60.72</v>
      </c>
      <c r="BE288" s="9">
        <f>SUBTOTAL(109, BE$287:BE287)</f>
        <v>64.52</v>
      </c>
      <c r="BF288" s="9">
        <f>SUBTOTAL(109, BF$287:BF287)</f>
        <v>64.52</v>
      </c>
      <c r="BG288" s="9">
        <f>SUBTOTAL(109, BG$287:BG287)</f>
        <v>0</v>
      </c>
      <c r="BH288" s="9">
        <f>SUBTOTAL(109, BH$287:BH287)</f>
        <v>0</v>
      </c>
      <c r="BI288" s="9">
        <f>SUBTOTAL(109, BI$287:BI287)</f>
        <v>64.52</v>
      </c>
      <c r="BJ288" s="9">
        <f>SUBTOTAL(109, BJ$287:BJ287)</f>
        <v>0</v>
      </c>
      <c r="BK288" s="9">
        <f>SUBTOTAL(109, BK$287:BK287)</f>
        <v>0</v>
      </c>
      <c r="BL288" s="9">
        <f>SUBTOTAL(109, BL$287:BL287)</f>
        <v>53.13</v>
      </c>
      <c r="BM288" s="9">
        <f>SUBTOTAL(109, BM$287:BM287)</f>
        <v>52.69</v>
      </c>
      <c r="BN288" s="9">
        <f>SUBTOTAL(109, BN$287:BN287)</f>
        <v>75.900000000000006</v>
      </c>
      <c r="BO288" s="9">
        <f>SUBTOTAL(109, BO$287:BO287)</f>
        <v>75.900000000000006</v>
      </c>
      <c r="BP288" s="9">
        <f>SUBTOTAL(109, BP$287:BP287)</f>
        <v>0</v>
      </c>
      <c r="BQ288" s="9">
        <f>SUBTOTAL(109, BQ$287:BQ287)</f>
        <v>0</v>
      </c>
      <c r="BR288" s="9">
        <f>SUBTOTAL(109, BR$287:BR287)</f>
        <v>34.159999999999997</v>
      </c>
      <c r="BS288" s="9">
        <f>SUBTOTAL(109, BS$287:BS287)</f>
        <v>75.900000000000006</v>
      </c>
      <c r="BT288" s="9">
        <f>SUBTOTAL(109, BT$287:BT287)</f>
        <v>37.909999999999997</v>
      </c>
      <c r="BU288" s="9">
        <f>SUBTOTAL(109, BU$287:BU287)</f>
        <v>75.900000000000006</v>
      </c>
      <c r="BV288" s="9">
        <f>SUBTOTAL(109, BV$287:BV287)</f>
        <v>0</v>
      </c>
      <c r="BW288" s="9">
        <f>SUBTOTAL(109, BW$287:BW287)</f>
        <v>0</v>
      </c>
      <c r="BX288" s="9">
        <f>SUBTOTAL(109, BX$287:BX287)</f>
        <v>37.909999999999997</v>
      </c>
      <c r="BY288" s="9">
        <f>SUBTOTAL(109, BY$287:BY287)</f>
        <v>0</v>
      </c>
    </row>
    <row r="289" spans="1:77" x14ac:dyDescent="0.3">
      <c r="A289" t="s">
        <v>78</v>
      </c>
      <c r="B289" t="s">
        <v>78</v>
      </c>
      <c r="C289" s="4">
        <v>11042</v>
      </c>
      <c r="D289" s="2" t="s">
        <v>257</v>
      </c>
      <c r="E289" s="4">
        <v>11042</v>
      </c>
      <c r="F289" s="4">
        <v>761</v>
      </c>
      <c r="G289" t="s">
        <v>142</v>
      </c>
      <c r="H289">
        <v>1</v>
      </c>
      <c r="I289" s="6">
        <v>1309.8699999999999</v>
      </c>
      <c r="L289" s="6">
        <v>1309.8699999999999</v>
      </c>
      <c r="M289" s="6">
        <v>324.52</v>
      </c>
      <c r="N289" s="6">
        <v>707.33</v>
      </c>
      <c r="O289" s="6">
        <v>324.52</v>
      </c>
      <c r="P289" s="6">
        <v>243.35</v>
      </c>
      <c r="Q289" s="6">
        <v>1113.3900000000001</v>
      </c>
      <c r="R289" s="6">
        <v>1309.8699999999999</v>
      </c>
      <c r="S289" s="6">
        <v>1309.8699999999999</v>
      </c>
      <c r="T289" s="6">
        <v>1309.8699999999999</v>
      </c>
      <c r="U289" s="6">
        <v>1309.8699999999999</v>
      </c>
      <c r="V289" s="6">
        <v>1309.8699999999999</v>
      </c>
      <c r="W289" s="6">
        <v>324.52</v>
      </c>
      <c r="X289" s="6">
        <v>1309.8699999999999</v>
      </c>
      <c r="Y289" s="6">
        <v>1309.8699999999999</v>
      </c>
      <c r="Z289" s="6">
        <v>1309.8699999999999</v>
      </c>
      <c r="AA289" s="6">
        <v>1309.8699999999999</v>
      </c>
      <c r="AB289" s="6">
        <v>1309.8699999999999</v>
      </c>
      <c r="AC289" s="6">
        <v>750</v>
      </c>
      <c r="AD289" s="6">
        <v>673.83</v>
      </c>
      <c r="AE289" s="6" t="s">
        <v>432</v>
      </c>
      <c r="AF289" s="6">
        <v>331.14</v>
      </c>
      <c r="AG289" s="6">
        <v>340.75</v>
      </c>
      <c r="AH289" s="6">
        <v>267.69</v>
      </c>
      <c r="AI289" s="6">
        <v>785.92</v>
      </c>
      <c r="AJ289" s="6">
        <v>262.82</v>
      </c>
      <c r="AK289" s="6">
        <v>243.35</v>
      </c>
      <c r="AL289" s="6">
        <v>324.52</v>
      </c>
      <c r="AM289" s="6">
        <v>649.03</v>
      </c>
      <c r="AN289" s="6">
        <v>331.14</v>
      </c>
      <c r="AO289" s="6">
        <v>1309.8699999999999</v>
      </c>
      <c r="AP289" s="6">
        <v>367.55</v>
      </c>
      <c r="AQ289" s="6">
        <v>270.85000000000002</v>
      </c>
      <c r="AR289" s="6">
        <v>1244.3800000000001</v>
      </c>
      <c r="AS289" s="6">
        <v>261.97000000000003</v>
      </c>
      <c r="AT289" s="6">
        <v>243.35</v>
      </c>
      <c r="AU289" s="6">
        <v>309.56</v>
      </c>
      <c r="AV289" s="6">
        <v>652.35</v>
      </c>
      <c r="AW289" s="6" t="s">
        <v>432</v>
      </c>
      <c r="AX289" s="6">
        <v>243.35</v>
      </c>
      <c r="AY289" s="6">
        <v>324.52</v>
      </c>
      <c r="AZ289" s="6">
        <v>243.35</v>
      </c>
      <c r="BA289" s="6">
        <v>243.35</v>
      </c>
      <c r="BB289" s="6">
        <v>654.94000000000005</v>
      </c>
      <c r="BC289" s="6">
        <v>255.52</v>
      </c>
      <c r="BD289" s="6">
        <v>1047.9000000000001</v>
      </c>
      <c r="BE289" s="6">
        <v>1113.3900000000001</v>
      </c>
      <c r="BF289" s="6">
        <v>1113.3900000000001</v>
      </c>
      <c r="BG289" s="6">
        <v>87.73</v>
      </c>
      <c r="BH289" s="6">
        <v>243.35</v>
      </c>
      <c r="BI289" s="6">
        <v>1113.3900000000001</v>
      </c>
      <c r="BJ289" s="6">
        <v>243.35</v>
      </c>
      <c r="BK289" s="6">
        <v>243.35</v>
      </c>
      <c r="BL289" s="6">
        <v>916.91</v>
      </c>
      <c r="BM289" s="6">
        <v>451.07</v>
      </c>
      <c r="BN289" s="6">
        <v>720.43</v>
      </c>
      <c r="BO289" s="6">
        <v>720.43</v>
      </c>
      <c r="BP289" s="6" t="s">
        <v>432</v>
      </c>
      <c r="BQ289" s="6">
        <v>243.35</v>
      </c>
      <c r="BR289" s="6">
        <v>589.44000000000005</v>
      </c>
      <c r="BS289" s="6">
        <v>720.43</v>
      </c>
      <c r="BT289" s="6">
        <v>324.52</v>
      </c>
      <c r="BU289" s="6">
        <v>720.43</v>
      </c>
      <c r="BV289" s="6" t="s">
        <v>432</v>
      </c>
      <c r="BW289" s="6" t="s">
        <v>432</v>
      </c>
      <c r="BX289" s="6">
        <v>324.52</v>
      </c>
      <c r="BY289" s="6">
        <v>243.35</v>
      </c>
    </row>
    <row r="290" spans="1:77" x14ac:dyDescent="0.3">
      <c r="A290" t="s">
        <v>78</v>
      </c>
      <c r="B290" t="s">
        <v>78</v>
      </c>
      <c r="C290" s="7" t="s">
        <v>81</v>
      </c>
      <c r="D290" s="8" t="s">
        <v>257</v>
      </c>
      <c r="E290" s="7"/>
      <c r="F290" s="7"/>
      <c r="G290" s="8"/>
      <c r="H290" s="8"/>
      <c r="I290" s="9">
        <f>SUBTOTAL(109, I$289:I289)</f>
        <v>1309.8699999999999</v>
      </c>
      <c r="J290" s="8">
        <f>SMALL(L290:$BY290,COUNTIF(L290:$BY290,0)+1)</f>
        <v>87.73</v>
      </c>
      <c r="K290" s="9">
        <f>MAX(L290:$BY290)</f>
        <v>1309.8699999999999</v>
      </c>
      <c r="L290" s="9">
        <f>SUBTOTAL(109, L$289:L289)</f>
        <v>1309.8699999999999</v>
      </c>
      <c r="M290" s="9">
        <f>SUBTOTAL(109, M$289:M289)</f>
        <v>324.52</v>
      </c>
      <c r="N290" s="9">
        <f>SUBTOTAL(109, N$289:N289)</f>
        <v>707.33</v>
      </c>
      <c r="O290" s="9">
        <f>SUBTOTAL(109, O$289:O289)</f>
        <v>324.52</v>
      </c>
      <c r="P290" s="9">
        <f>SUBTOTAL(109, P$289:P289)</f>
        <v>243.35</v>
      </c>
      <c r="Q290" s="9">
        <f>SUBTOTAL(109, Q$289:Q289)</f>
        <v>1113.3900000000001</v>
      </c>
      <c r="R290" s="9">
        <f>SUBTOTAL(109, R$289:R289)</f>
        <v>1309.8699999999999</v>
      </c>
      <c r="S290" s="9">
        <f>SUBTOTAL(109, S$289:S289)</f>
        <v>1309.8699999999999</v>
      </c>
      <c r="T290" s="9">
        <f>SUBTOTAL(109, T$289:T289)</f>
        <v>1309.8699999999999</v>
      </c>
      <c r="U290" s="9">
        <f>SUBTOTAL(109, U$289:U289)</f>
        <v>1309.8699999999999</v>
      </c>
      <c r="V290" s="9">
        <f>SUBTOTAL(109, V$289:V289)</f>
        <v>1309.8699999999999</v>
      </c>
      <c r="W290" s="9">
        <f>SUBTOTAL(109, W$289:W289)</f>
        <v>324.52</v>
      </c>
      <c r="X290" s="9">
        <f>SUBTOTAL(109, X$289:X289)</f>
        <v>1309.8699999999999</v>
      </c>
      <c r="Y290" s="9">
        <f>SUBTOTAL(109, Y$289:Y289)</f>
        <v>1309.8699999999999</v>
      </c>
      <c r="Z290" s="9">
        <f>SUBTOTAL(109, Z$289:Z289)</f>
        <v>1309.8699999999999</v>
      </c>
      <c r="AA290" s="9">
        <f>SUBTOTAL(109, AA$289:AA289)</f>
        <v>1309.8699999999999</v>
      </c>
      <c r="AB290" s="9">
        <f>SUBTOTAL(109, AB$289:AB289)</f>
        <v>1309.8699999999999</v>
      </c>
      <c r="AC290" s="9">
        <f>SUBTOTAL(109, AC$289:AC289)</f>
        <v>750</v>
      </c>
      <c r="AD290" s="9">
        <f>SUBTOTAL(109, AD$289:AD289)</f>
        <v>673.83</v>
      </c>
      <c r="AE290" s="9">
        <f>SUBTOTAL(109, AE$289:AE289)</f>
        <v>0</v>
      </c>
      <c r="AF290" s="9">
        <f>SUBTOTAL(109, AF$289:AF289)</f>
        <v>331.14</v>
      </c>
      <c r="AG290" s="9">
        <f>SUBTOTAL(109, AG$289:AG289)</f>
        <v>340.75</v>
      </c>
      <c r="AH290" s="9">
        <f>SUBTOTAL(109, AH$289:AH289)</f>
        <v>267.69</v>
      </c>
      <c r="AI290" s="9">
        <f>SUBTOTAL(109, AI$289:AI289)</f>
        <v>785.92</v>
      </c>
      <c r="AJ290" s="9">
        <f>SUBTOTAL(109, AJ$289:AJ289)</f>
        <v>262.82</v>
      </c>
      <c r="AK290" s="9">
        <f>SUBTOTAL(109, AK$289:AK289)</f>
        <v>243.35</v>
      </c>
      <c r="AL290" s="9">
        <f>SUBTOTAL(109, AL$289:AL289)</f>
        <v>324.52</v>
      </c>
      <c r="AM290" s="9">
        <f>SUBTOTAL(109, AM$289:AM289)</f>
        <v>649.03</v>
      </c>
      <c r="AN290" s="9">
        <f>SUBTOTAL(109, AN$289:AN289)</f>
        <v>331.14</v>
      </c>
      <c r="AO290" s="9">
        <f>SUBTOTAL(109, AO$289:AO289)</f>
        <v>1309.8699999999999</v>
      </c>
      <c r="AP290" s="9">
        <f>SUBTOTAL(109, AP$289:AP289)</f>
        <v>367.55</v>
      </c>
      <c r="AQ290" s="9">
        <f>SUBTOTAL(109, AQ$289:AQ289)</f>
        <v>270.85000000000002</v>
      </c>
      <c r="AR290" s="9">
        <f>SUBTOTAL(109, AR$289:AR289)</f>
        <v>1244.3800000000001</v>
      </c>
      <c r="AS290" s="9">
        <f>SUBTOTAL(109, AS$289:AS289)</f>
        <v>261.97000000000003</v>
      </c>
      <c r="AT290" s="9">
        <f>SUBTOTAL(109, AT$289:AT289)</f>
        <v>243.35</v>
      </c>
      <c r="AU290" s="9">
        <f>SUBTOTAL(109, AU$289:AU289)</f>
        <v>309.56</v>
      </c>
      <c r="AV290" s="9">
        <f>SUBTOTAL(109, AV$289:AV289)</f>
        <v>652.35</v>
      </c>
      <c r="AW290" s="9">
        <f>SUBTOTAL(109, AW$289:AW289)</f>
        <v>0</v>
      </c>
      <c r="AX290" s="9">
        <f>SUBTOTAL(109, AX$289:AX289)</f>
        <v>243.35</v>
      </c>
      <c r="AY290" s="9">
        <f>SUBTOTAL(109, AY$289:AY289)</f>
        <v>324.52</v>
      </c>
      <c r="AZ290" s="9">
        <f>SUBTOTAL(109, AZ$289:AZ289)</f>
        <v>243.35</v>
      </c>
      <c r="BA290" s="9">
        <f>SUBTOTAL(109, BA$289:BA289)</f>
        <v>243.35</v>
      </c>
      <c r="BB290" s="9">
        <f>SUBTOTAL(109, BB$289:BB289)</f>
        <v>654.94000000000005</v>
      </c>
      <c r="BC290" s="9">
        <f>SUBTOTAL(109, BC$289:BC289)</f>
        <v>255.52</v>
      </c>
      <c r="BD290" s="9">
        <f>SUBTOTAL(109, BD$289:BD289)</f>
        <v>1047.9000000000001</v>
      </c>
      <c r="BE290" s="9">
        <f>SUBTOTAL(109, BE$289:BE289)</f>
        <v>1113.3900000000001</v>
      </c>
      <c r="BF290" s="9">
        <f>SUBTOTAL(109, BF$289:BF289)</f>
        <v>1113.3900000000001</v>
      </c>
      <c r="BG290" s="9">
        <f>SUBTOTAL(109, BG$289:BG289)</f>
        <v>87.73</v>
      </c>
      <c r="BH290" s="9">
        <f>SUBTOTAL(109, BH$289:BH289)</f>
        <v>243.35</v>
      </c>
      <c r="BI290" s="9">
        <f>SUBTOTAL(109, BI$289:BI289)</f>
        <v>1113.3900000000001</v>
      </c>
      <c r="BJ290" s="9">
        <f>SUBTOTAL(109, BJ$289:BJ289)</f>
        <v>243.35</v>
      </c>
      <c r="BK290" s="9">
        <f>SUBTOTAL(109, BK$289:BK289)</f>
        <v>243.35</v>
      </c>
      <c r="BL290" s="9">
        <f>SUBTOTAL(109, BL$289:BL289)</f>
        <v>916.91</v>
      </c>
      <c r="BM290" s="9">
        <f>SUBTOTAL(109, BM$289:BM289)</f>
        <v>451.07</v>
      </c>
      <c r="BN290" s="9">
        <f>SUBTOTAL(109, BN$289:BN289)</f>
        <v>720.43</v>
      </c>
      <c r="BO290" s="9">
        <f>SUBTOTAL(109, BO$289:BO289)</f>
        <v>720.43</v>
      </c>
      <c r="BP290" s="9">
        <f>SUBTOTAL(109, BP$289:BP289)</f>
        <v>0</v>
      </c>
      <c r="BQ290" s="9">
        <f>SUBTOTAL(109, BQ$289:BQ289)</f>
        <v>243.35</v>
      </c>
      <c r="BR290" s="9">
        <f>SUBTOTAL(109, BR$289:BR289)</f>
        <v>589.44000000000005</v>
      </c>
      <c r="BS290" s="9">
        <f>SUBTOTAL(109, BS$289:BS289)</f>
        <v>720.43</v>
      </c>
      <c r="BT290" s="9">
        <f>SUBTOTAL(109, BT$289:BT289)</f>
        <v>324.52</v>
      </c>
      <c r="BU290" s="9">
        <f>SUBTOTAL(109, BU$289:BU289)</f>
        <v>720.43</v>
      </c>
      <c r="BV290" s="9">
        <f>SUBTOTAL(109, BV$289:BV289)</f>
        <v>0</v>
      </c>
      <c r="BW290" s="9">
        <f>SUBTOTAL(109, BW$289:BW289)</f>
        <v>0</v>
      </c>
      <c r="BX290" s="9">
        <f>SUBTOTAL(109, BX$289:BX289)</f>
        <v>324.52</v>
      </c>
      <c r="BY290" s="9">
        <f>SUBTOTAL(109, BY$289:BY289)</f>
        <v>243.35</v>
      </c>
    </row>
    <row r="291" spans="1:77" x14ac:dyDescent="0.3">
      <c r="A291" t="s">
        <v>78</v>
      </c>
      <c r="B291" t="s">
        <v>78</v>
      </c>
      <c r="C291" s="4">
        <v>11045</v>
      </c>
      <c r="D291" s="2" t="s">
        <v>258</v>
      </c>
      <c r="E291" s="4">
        <v>11045</v>
      </c>
      <c r="F291" s="4">
        <v>761</v>
      </c>
      <c r="G291" t="s">
        <v>142</v>
      </c>
      <c r="H291">
        <v>1</v>
      </c>
      <c r="I291" s="6">
        <v>714.32</v>
      </c>
      <c r="L291" s="6">
        <v>714.32</v>
      </c>
      <c r="M291" s="6" t="s">
        <v>432</v>
      </c>
      <c r="N291" s="6">
        <v>385.73</v>
      </c>
      <c r="O291" s="6" t="s">
        <v>432</v>
      </c>
      <c r="P291" s="6">
        <v>650.22</v>
      </c>
      <c r="Q291" s="6">
        <v>607.16999999999996</v>
      </c>
      <c r="R291" s="6">
        <v>712</v>
      </c>
      <c r="S291" s="6">
        <v>712</v>
      </c>
      <c r="T291" s="6">
        <v>714.32</v>
      </c>
      <c r="U291" s="6">
        <v>639</v>
      </c>
      <c r="V291" s="6">
        <v>639</v>
      </c>
      <c r="W291" s="6" t="s">
        <v>432</v>
      </c>
      <c r="X291" s="6">
        <v>712</v>
      </c>
      <c r="Y291" s="6">
        <v>714.32</v>
      </c>
      <c r="Z291" s="6">
        <v>714.32</v>
      </c>
      <c r="AA291" s="6">
        <v>639</v>
      </c>
      <c r="AB291" s="6">
        <v>712</v>
      </c>
      <c r="AC291" s="6">
        <v>714.32</v>
      </c>
      <c r="AD291" s="6" t="s">
        <v>432</v>
      </c>
      <c r="AE291" s="6" t="s">
        <v>432</v>
      </c>
      <c r="AF291" s="6" t="s">
        <v>432</v>
      </c>
      <c r="AG291" s="6" t="s">
        <v>432</v>
      </c>
      <c r="AH291" s="6">
        <v>715.24</v>
      </c>
      <c r="AI291" s="6">
        <v>428.59</v>
      </c>
      <c r="AJ291" s="6">
        <v>702.24</v>
      </c>
      <c r="AK291" s="6">
        <v>650.22</v>
      </c>
      <c r="AL291" s="6" t="s">
        <v>432</v>
      </c>
      <c r="AM291" s="6" t="s">
        <v>432</v>
      </c>
      <c r="AN291" s="6" t="s">
        <v>432</v>
      </c>
      <c r="AO291" s="6">
        <v>714.32</v>
      </c>
      <c r="AP291" s="6">
        <v>200.44</v>
      </c>
      <c r="AQ291" s="6">
        <v>147.71</v>
      </c>
      <c r="AR291" s="6">
        <v>678.6</v>
      </c>
      <c r="AS291" s="6">
        <v>142.86000000000001</v>
      </c>
      <c r="AT291" s="6">
        <v>650.22</v>
      </c>
      <c r="AU291" s="6" t="s">
        <v>432</v>
      </c>
      <c r="AV291" s="6" t="s">
        <v>432</v>
      </c>
      <c r="AW291" s="6" t="s">
        <v>432</v>
      </c>
      <c r="AX291" s="6">
        <v>650.22</v>
      </c>
      <c r="AY291" s="6" t="s">
        <v>432</v>
      </c>
      <c r="AZ291" s="6">
        <v>650.22</v>
      </c>
      <c r="BA291" s="6">
        <v>650.22</v>
      </c>
      <c r="BB291" s="6">
        <v>357.16</v>
      </c>
      <c r="BC291" s="6">
        <v>682.73</v>
      </c>
      <c r="BD291" s="6">
        <v>571.46</v>
      </c>
      <c r="BE291" s="6">
        <v>607.16999999999996</v>
      </c>
      <c r="BF291" s="6">
        <v>607.16999999999996</v>
      </c>
      <c r="BG291" s="6">
        <v>87.73</v>
      </c>
      <c r="BH291" s="6">
        <v>650.22</v>
      </c>
      <c r="BI291" s="6">
        <v>607.16999999999996</v>
      </c>
      <c r="BJ291" s="6">
        <v>650.22</v>
      </c>
      <c r="BK291" s="6">
        <v>650.22</v>
      </c>
      <c r="BL291" s="6">
        <v>500.02</v>
      </c>
      <c r="BM291" s="6" t="s">
        <v>432</v>
      </c>
      <c r="BN291" s="6">
        <v>392.88</v>
      </c>
      <c r="BO291" s="6">
        <v>392.88</v>
      </c>
      <c r="BP291" s="6" t="s">
        <v>432</v>
      </c>
      <c r="BQ291" s="6">
        <v>650.22</v>
      </c>
      <c r="BR291" s="6">
        <v>321.44</v>
      </c>
      <c r="BS291" s="6">
        <v>392.88</v>
      </c>
      <c r="BT291" s="6" t="s">
        <v>432</v>
      </c>
      <c r="BU291" s="6">
        <v>392.88</v>
      </c>
      <c r="BV291" s="6" t="s">
        <v>432</v>
      </c>
      <c r="BW291" s="6" t="s">
        <v>432</v>
      </c>
      <c r="BX291" s="6" t="s">
        <v>432</v>
      </c>
      <c r="BY291" s="6">
        <v>650.22</v>
      </c>
    </row>
    <row r="292" spans="1:77" x14ac:dyDescent="0.3">
      <c r="A292" t="s">
        <v>78</v>
      </c>
      <c r="B292" t="s">
        <v>78</v>
      </c>
      <c r="C292" s="7" t="s">
        <v>81</v>
      </c>
      <c r="D292" s="8" t="s">
        <v>258</v>
      </c>
      <c r="E292" s="7"/>
      <c r="F292" s="7"/>
      <c r="G292" s="8"/>
      <c r="H292" s="8"/>
      <c r="I292" s="9">
        <f>SUBTOTAL(109, I$291:I291)</f>
        <v>714.32</v>
      </c>
      <c r="J292" s="8">
        <f>SMALL(L292:$BY292,COUNTIF(L292:$BY292,0)+1)</f>
        <v>87.73</v>
      </c>
      <c r="K292" s="9">
        <f>MAX(L292:$BY292)</f>
        <v>715.24</v>
      </c>
      <c r="L292" s="9">
        <f>SUBTOTAL(109, L$291:L291)</f>
        <v>714.32</v>
      </c>
      <c r="M292" s="9">
        <f>SUBTOTAL(109, M$291:M291)</f>
        <v>0</v>
      </c>
      <c r="N292" s="9">
        <f>SUBTOTAL(109, N$291:N291)</f>
        <v>385.73</v>
      </c>
      <c r="O292" s="9">
        <f>SUBTOTAL(109, O$291:O291)</f>
        <v>0</v>
      </c>
      <c r="P292" s="9">
        <f>SUBTOTAL(109, P$291:P291)</f>
        <v>650.22</v>
      </c>
      <c r="Q292" s="9">
        <f>SUBTOTAL(109, Q$291:Q291)</f>
        <v>607.16999999999996</v>
      </c>
      <c r="R292" s="9">
        <f>SUBTOTAL(109, R$291:R291)</f>
        <v>712</v>
      </c>
      <c r="S292" s="9">
        <f>SUBTOTAL(109, S$291:S291)</f>
        <v>712</v>
      </c>
      <c r="T292" s="9">
        <f>SUBTOTAL(109, T$291:T291)</f>
        <v>714.32</v>
      </c>
      <c r="U292" s="9">
        <f>SUBTOTAL(109, U$291:U291)</f>
        <v>639</v>
      </c>
      <c r="V292" s="9">
        <f>SUBTOTAL(109, V$291:V291)</f>
        <v>639</v>
      </c>
      <c r="W292" s="9">
        <f>SUBTOTAL(109, W$291:W291)</f>
        <v>0</v>
      </c>
      <c r="X292" s="9">
        <f>SUBTOTAL(109, X$291:X291)</f>
        <v>712</v>
      </c>
      <c r="Y292" s="9">
        <f>SUBTOTAL(109, Y$291:Y291)</f>
        <v>714.32</v>
      </c>
      <c r="Z292" s="9">
        <f>SUBTOTAL(109, Z$291:Z291)</f>
        <v>714.32</v>
      </c>
      <c r="AA292" s="9">
        <f>SUBTOTAL(109, AA$291:AA291)</f>
        <v>639</v>
      </c>
      <c r="AB292" s="9">
        <f>SUBTOTAL(109, AB$291:AB291)</f>
        <v>712</v>
      </c>
      <c r="AC292" s="9">
        <f>SUBTOTAL(109, AC$291:AC291)</f>
        <v>714.32</v>
      </c>
      <c r="AD292" s="9">
        <f>SUBTOTAL(109, AD$291:AD291)</f>
        <v>0</v>
      </c>
      <c r="AE292" s="9">
        <f>SUBTOTAL(109, AE$291:AE291)</f>
        <v>0</v>
      </c>
      <c r="AF292" s="9">
        <f>SUBTOTAL(109, AF$291:AF291)</f>
        <v>0</v>
      </c>
      <c r="AG292" s="9">
        <f>SUBTOTAL(109, AG$291:AG291)</f>
        <v>0</v>
      </c>
      <c r="AH292" s="9">
        <f>SUBTOTAL(109, AH$291:AH291)</f>
        <v>715.24</v>
      </c>
      <c r="AI292" s="9">
        <f>SUBTOTAL(109, AI$291:AI291)</f>
        <v>428.59</v>
      </c>
      <c r="AJ292" s="9">
        <f>SUBTOTAL(109, AJ$291:AJ291)</f>
        <v>702.24</v>
      </c>
      <c r="AK292" s="9">
        <f>SUBTOTAL(109, AK$291:AK291)</f>
        <v>650.22</v>
      </c>
      <c r="AL292" s="9">
        <f>SUBTOTAL(109, AL$291:AL291)</f>
        <v>0</v>
      </c>
      <c r="AM292" s="9">
        <f>SUBTOTAL(109, AM$291:AM291)</f>
        <v>0</v>
      </c>
      <c r="AN292" s="9">
        <f>SUBTOTAL(109, AN$291:AN291)</f>
        <v>0</v>
      </c>
      <c r="AO292" s="9">
        <f>SUBTOTAL(109, AO$291:AO291)</f>
        <v>714.32</v>
      </c>
      <c r="AP292" s="9">
        <f>SUBTOTAL(109, AP$291:AP291)</f>
        <v>200.44</v>
      </c>
      <c r="AQ292" s="9">
        <f>SUBTOTAL(109, AQ$291:AQ291)</f>
        <v>147.71</v>
      </c>
      <c r="AR292" s="9">
        <f>SUBTOTAL(109, AR$291:AR291)</f>
        <v>678.6</v>
      </c>
      <c r="AS292" s="9">
        <f>SUBTOTAL(109, AS$291:AS291)</f>
        <v>142.86000000000001</v>
      </c>
      <c r="AT292" s="9">
        <f>SUBTOTAL(109, AT$291:AT291)</f>
        <v>650.22</v>
      </c>
      <c r="AU292" s="9">
        <f>SUBTOTAL(109, AU$291:AU291)</f>
        <v>0</v>
      </c>
      <c r="AV292" s="9">
        <f>SUBTOTAL(109, AV$291:AV291)</f>
        <v>0</v>
      </c>
      <c r="AW292" s="9">
        <f>SUBTOTAL(109, AW$291:AW291)</f>
        <v>0</v>
      </c>
      <c r="AX292" s="9">
        <f>SUBTOTAL(109, AX$291:AX291)</f>
        <v>650.22</v>
      </c>
      <c r="AY292" s="9">
        <f>SUBTOTAL(109, AY$291:AY291)</f>
        <v>0</v>
      </c>
      <c r="AZ292" s="9">
        <f>SUBTOTAL(109, AZ$291:AZ291)</f>
        <v>650.22</v>
      </c>
      <c r="BA292" s="9">
        <f>SUBTOTAL(109, BA$291:BA291)</f>
        <v>650.22</v>
      </c>
      <c r="BB292" s="9">
        <f>SUBTOTAL(109, BB$291:BB291)</f>
        <v>357.16</v>
      </c>
      <c r="BC292" s="9">
        <f>SUBTOTAL(109, BC$291:BC291)</f>
        <v>682.73</v>
      </c>
      <c r="BD292" s="9">
        <f>SUBTOTAL(109, BD$291:BD291)</f>
        <v>571.46</v>
      </c>
      <c r="BE292" s="9">
        <f>SUBTOTAL(109, BE$291:BE291)</f>
        <v>607.16999999999996</v>
      </c>
      <c r="BF292" s="9">
        <f>SUBTOTAL(109, BF$291:BF291)</f>
        <v>607.16999999999996</v>
      </c>
      <c r="BG292" s="9">
        <f>SUBTOTAL(109, BG$291:BG291)</f>
        <v>87.73</v>
      </c>
      <c r="BH292" s="9">
        <f>SUBTOTAL(109, BH$291:BH291)</f>
        <v>650.22</v>
      </c>
      <c r="BI292" s="9">
        <f>SUBTOTAL(109, BI$291:BI291)</f>
        <v>607.16999999999996</v>
      </c>
      <c r="BJ292" s="9">
        <f>SUBTOTAL(109, BJ$291:BJ291)</f>
        <v>650.22</v>
      </c>
      <c r="BK292" s="9">
        <f>SUBTOTAL(109, BK$291:BK291)</f>
        <v>650.22</v>
      </c>
      <c r="BL292" s="9">
        <f>SUBTOTAL(109, BL$291:BL291)</f>
        <v>500.02</v>
      </c>
      <c r="BM292" s="9">
        <f>SUBTOTAL(109, BM$291:BM291)</f>
        <v>0</v>
      </c>
      <c r="BN292" s="9">
        <f>SUBTOTAL(109, BN$291:BN291)</f>
        <v>392.88</v>
      </c>
      <c r="BO292" s="9">
        <f>SUBTOTAL(109, BO$291:BO291)</f>
        <v>392.88</v>
      </c>
      <c r="BP292" s="9">
        <f>SUBTOTAL(109, BP$291:BP291)</f>
        <v>0</v>
      </c>
      <c r="BQ292" s="9">
        <f>SUBTOTAL(109, BQ$291:BQ291)</f>
        <v>650.22</v>
      </c>
      <c r="BR292" s="9">
        <f>SUBTOTAL(109, BR$291:BR291)</f>
        <v>321.44</v>
      </c>
      <c r="BS292" s="9">
        <f>SUBTOTAL(109, BS$291:BS291)</f>
        <v>392.88</v>
      </c>
      <c r="BT292" s="9">
        <f>SUBTOTAL(109, BT$291:BT291)</f>
        <v>0</v>
      </c>
      <c r="BU292" s="9">
        <f>SUBTOTAL(109, BU$291:BU291)</f>
        <v>392.88</v>
      </c>
      <c r="BV292" s="9">
        <f>SUBTOTAL(109, BV$291:BV291)</f>
        <v>0</v>
      </c>
      <c r="BW292" s="9">
        <f>SUBTOTAL(109, BW$291:BW291)</f>
        <v>0</v>
      </c>
      <c r="BX292" s="9">
        <f>SUBTOTAL(109, BX$291:BX291)</f>
        <v>0</v>
      </c>
      <c r="BY292" s="9">
        <f>SUBTOTAL(109, BY$291:BY291)</f>
        <v>650.22</v>
      </c>
    </row>
    <row r="293" spans="1:77" x14ac:dyDescent="0.3">
      <c r="A293" t="s">
        <v>78</v>
      </c>
      <c r="B293" t="s">
        <v>78</v>
      </c>
      <c r="C293" s="4">
        <v>15275</v>
      </c>
      <c r="D293" s="2" t="s">
        <v>259</v>
      </c>
      <c r="E293" s="4">
        <v>15275</v>
      </c>
      <c r="F293" s="4">
        <v>761</v>
      </c>
      <c r="G293" t="s">
        <v>142</v>
      </c>
      <c r="H293">
        <v>1</v>
      </c>
      <c r="I293" s="6">
        <v>5341.35</v>
      </c>
      <c r="L293" s="6">
        <v>5341.35</v>
      </c>
      <c r="M293" s="6">
        <v>1608.13</v>
      </c>
      <c r="N293" s="6">
        <v>2884.33</v>
      </c>
      <c r="O293" s="6">
        <v>1608.13</v>
      </c>
      <c r="P293" s="6">
        <v>1278.1300000000001</v>
      </c>
      <c r="Q293" s="6">
        <v>4540.1499999999996</v>
      </c>
      <c r="R293" s="6">
        <v>3623</v>
      </c>
      <c r="S293" s="6">
        <v>3623</v>
      </c>
      <c r="T293" s="6">
        <v>5026</v>
      </c>
      <c r="U293" s="6">
        <v>2909</v>
      </c>
      <c r="V293" s="6">
        <v>2909</v>
      </c>
      <c r="W293" s="6">
        <v>1608.13</v>
      </c>
      <c r="X293" s="6">
        <v>3623</v>
      </c>
      <c r="Y293" s="6">
        <v>5027</v>
      </c>
      <c r="Z293" s="6">
        <v>5026</v>
      </c>
      <c r="AA293" s="6">
        <v>2909</v>
      </c>
      <c r="AB293" s="6">
        <v>3623</v>
      </c>
      <c r="AC293" s="6">
        <v>750</v>
      </c>
      <c r="AD293" s="6">
        <v>3339.04</v>
      </c>
      <c r="AE293" s="6" t="s">
        <v>432</v>
      </c>
      <c r="AF293" s="6">
        <v>1640.95</v>
      </c>
      <c r="AG293" s="6">
        <v>1688.54</v>
      </c>
      <c r="AH293" s="6">
        <v>1405.94</v>
      </c>
      <c r="AI293" s="6">
        <v>3204.81</v>
      </c>
      <c r="AJ293" s="6">
        <v>1380.38</v>
      </c>
      <c r="AK293" s="6">
        <v>1278.1300000000001</v>
      </c>
      <c r="AL293" s="6">
        <v>1608.13</v>
      </c>
      <c r="AM293" s="6">
        <v>3216.26</v>
      </c>
      <c r="AN293" s="6">
        <v>1640.95</v>
      </c>
      <c r="AO293" s="6">
        <v>5341.35</v>
      </c>
      <c r="AP293" s="6">
        <v>1498.78</v>
      </c>
      <c r="AQ293" s="6">
        <v>1104.48</v>
      </c>
      <c r="AR293" s="6">
        <v>5074.28</v>
      </c>
      <c r="AS293" s="6">
        <v>1068.27</v>
      </c>
      <c r="AT293" s="6">
        <v>1278.1300000000001</v>
      </c>
      <c r="AU293" s="6">
        <v>1533.96</v>
      </c>
      <c r="AV293" s="6">
        <v>3232.66</v>
      </c>
      <c r="AW293" s="6" t="s">
        <v>432</v>
      </c>
      <c r="AX293" s="6">
        <v>1278.1300000000001</v>
      </c>
      <c r="AY293" s="6">
        <v>1608.13</v>
      </c>
      <c r="AZ293" s="6">
        <v>1278.1300000000001</v>
      </c>
      <c r="BA293" s="6">
        <v>1278.1300000000001</v>
      </c>
      <c r="BB293" s="6">
        <v>2670.68</v>
      </c>
      <c r="BC293" s="6">
        <v>1342.04</v>
      </c>
      <c r="BD293" s="6">
        <v>4273.08</v>
      </c>
      <c r="BE293" s="6">
        <v>4540.1499999999996</v>
      </c>
      <c r="BF293" s="6">
        <v>4540.1499999999996</v>
      </c>
      <c r="BG293" s="6">
        <v>87.73</v>
      </c>
      <c r="BH293" s="6">
        <v>1278.1300000000001</v>
      </c>
      <c r="BI293" s="6">
        <v>4540.1499999999996</v>
      </c>
      <c r="BJ293" s="6">
        <v>1278.1300000000001</v>
      </c>
      <c r="BK293" s="6">
        <v>1278.1300000000001</v>
      </c>
      <c r="BL293" s="6">
        <v>3738.95</v>
      </c>
      <c r="BM293" s="6">
        <v>2235.3000000000002</v>
      </c>
      <c r="BN293" s="6">
        <v>2937.74</v>
      </c>
      <c r="BO293" s="6">
        <v>2937.74</v>
      </c>
      <c r="BP293" s="6" t="s">
        <v>432</v>
      </c>
      <c r="BQ293" s="6">
        <v>1278.1300000000001</v>
      </c>
      <c r="BR293" s="6">
        <v>2403.61</v>
      </c>
      <c r="BS293" s="6">
        <v>2937.74</v>
      </c>
      <c r="BT293" s="6">
        <v>1608.13</v>
      </c>
      <c r="BU293" s="6">
        <v>2937.74</v>
      </c>
      <c r="BV293" s="6" t="s">
        <v>432</v>
      </c>
      <c r="BW293" s="6" t="s">
        <v>432</v>
      </c>
      <c r="BX293" s="6">
        <v>1608.13</v>
      </c>
      <c r="BY293" s="6">
        <v>1278.1300000000001</v>
      </c>
    </row>
    <row r="294" spans="1:77" x14ac:dyDescent="0.3">
      <c r="A294" t="s">
        <v>78</v>
      </c>
      <c r="B294" t="s">
        <v>78</v>
      </c>
      <c r="C294" s="7" t="s">
        <v>81</v>
      </c>
      <c r="D294" s="8" t="s">
        <v>259</v>
      </c>
      <c r="E294" s="7"/>
      <c r="F294" s="7"/>
      <c r="G294" s="8"/>
      <c r="H294" s="8"/>
      <c r="I294" s="9">
        <f>SUBTOTAL(109, I$293:I293)</f>
        <v>5341.35</v>
      </c>
      <c r="J294" s="8">
        <f>SMALL(L294:$BY294,COUNTIF(L294:$BY294,0)+1)</f>
        <v>87.73</v>
      </c>
      <c r="K294" s="9">
        <f>MAX(L294:$BY294)</f>
        <v>5341.35</v>
      </c>
      <c r="L294" s="9">
        <f>SUBTOTAL(109, L$293:L293)</f>
        <v>5341.35</v>
      </c>
      <c r="M294" s="9">
        <f>SUBTOTAL(109, M$293:M293)</f>
        <v>1608.13</v>
      </c>
      <c r="N294" s="9">
        <f>SUBTOTAL(109, N$293:N293)</f>
        <v>2884.33</v>
      </c>
      <c r="O294" s="9">
        <f>SUBTOTAL(109, O$293:O293)</f>
        <v>1608.13</v>
      </c>
      <c r="P294" s="9">
        <f>SUBTOTAL(109, P$293:P293)</f>
        <v>1278.1300000000001</v>
      </c>
      <c r="Q294" s="9">
        <f>SUBTOTAL(109, Q$293:Q293)</f>
        <v>4540.1499999999996</v>
      </c>
      <c r="R294" s="9">
        <f>SUBTOTAL(109, R$293:R293)</f>
        <v>3623</v>
      </c>
      <c r="S294" s="9">
        <f>SUBTOTAL(109, S$293:S293)</f>
        <v>3623</v>
      </c>
      <c r="T294" s="9">
        <f>SUBTOTAL(109, T$293:T293)</f>
        <v>5026</v>
      </c>
      <c r="U294" s="9">
        <f>SUBTOTAL(109, U$293:U293)</f>
        <v>2909</v>
      </c>
      <c r="V294" s="9">
        <f>SUBTOTAL(109, V$293:V293)</f>
        <v>2909</v>
      </c>
      <c r="W294" s="9">
        <f>SUBTOTAL(109, W$293:W293)</f>
        <v>1608.13</v>
      </c>
      <c r="X294" s="9">
        <f>SUBTOTAL(109, X$293:X293)</f>
        <v>3623</v>
      </c>
      <c r="Y294" s="9">
        <f>SUBTOTAL(109, Y$293:Y293)</f>
        <v>5027</v>
      </c>
      <c r="Z294" s="9">
        <f>SUBTOTAL(109, Z$293:Z293)</f>
        <v>5026</v>
      </c>
      <c r="AA294" s="9">
        <f>SUBTOTAL(109, AA$293:AA293)</f>
        <v>2909</v>
      </c>
      <c r="AB294" s="9">
        <f>SUBTOTAL(109, AB$293:AB293)</f>
        <v>3623</v>
      </c>
      <c r="AC294" s="9">
        <f>SUBTOTAL(109, AC$293:AC293)</f>
        <v>750</v>
      </c>
      <c r="AD294" s="9">
        <f>SUBTOTAL(109, AD$293:AD293)</f>
        <v>3339.04</v>
      </c>
      <c r="AE294" s="9">
        <f>SUBTOTAL(109, AE$293:AE293)</f>
        <v>0</v>
      </c>
      <c r="AF294" s="9">
        <f>SUBTOTAL(109, AF$293:AF293)</f>
        <v>1640.95</v>
      </c>
      <c r="AG294" s="9">
        <f>SUBTOTAL(109, AG$293:AG293)</f>
        <v>1688.54</v>
      </c>
      <c r="AH294" s="9">
        <f>SUBTOTAL(109, AH$293:AH293)</f>
        <v>1405.94</v>
      </c>
      <c r="AI294" s="9">
        <f>SUBTOTAL(109, AI$293:AI293)</f>
        <v>3204.81</v>
      </c>
      <c r="AJ294" s="9">
        <f>SUBTOTAL(109, AJ$293:AJ293)</f>
        <v>1380.38</v>
      </c>
      <c r="AK294" s="9">
        <f>SUBTOTAL(109, AK$293:AK293)</f>
        <v>1278.1300000000001</v>
      </c>
      <c r="AL294" s="9">
        <f>SUBTOTAL(109, AL$293:AL293)</f>
        <v>1608.13</v>
      </c>
      <c r="AM294" s="9">
        <f>SUBTOTAL(109, AM$293:AM293)</f>
        <v>3216.26</v>
      </c>
      <c r="AN294" s="9">
        <f>SUBTOTAL(109, AN$293:AN293)</f>
        <v>1640.95</v>
      </c>
      <c r="AO294" s="9">
        <f>SUBTOTAL(109, AO$293:AO293)</f>
        <v>5341.35</v>
      </c>
      <c r="AP294" s="9">
        <f>SUBTOTAL(109, AP$293:AP293)</f>
        <v>1498.78</v>
      </c>
      <c r="AQ294" s="9">
        <f>SUBTOTAL(109, AQ$293:AQ293)</f>
        <v>1104.48</v>
      </c>
      <c r="AR294" s="9">
        <f>SUBTOTAL(109, AR$293:AR293)</f>
        <v>5074.28</v>
      </c>
      <c r="AS294" s="9">
        <f>SUBTOTAL(109, AS$293:AS293)</f>
        <v>1068.27</v>
      </c>
      <c r="AT294" s="9">
        <f>SUBTOTAL(109, AT$293:AT293)</f>
        <v>1278.1300000000001</v>
      </c>
      <c r="AU294" s="9">
        <f>SUBTOTAL(109, AU$293:AU293)</f>
        <v>1533.96</v>
      </c>
      <c r="AV294" s="9">
        <f>SUBTOTAL(109, AV$293:AV293)</f>
        <v>3232.66</v>
      </c>
      <c r="AW294" s="9">
        <f>SUBTOTAL(109, AW$293:AW293)</f>
        <v>0</v>
      </c>
      <c r="AX294" s="9">
        <f>SUBTOTAL(109, AX$293:AX293)</f>
        <v>1278.1300000000001</v>
      </c>
      <c r="AY294" s="9">
        <f>SUBTOTAL(109, AY$293:AY293)</f>
        <v>1608.13</v>
      </c>
      <c r="AZ294" s="9">
        <f>SUBTOTAL(109, AZ$293:AZ293)</f>
        <v>1278.1300000000001</v>
      </c>
      <c r="BA294" s="9">
        <f>SUBTOTAL(109, BA$293:BA293)</f>
        <v>1278.1300000000001</v>
      </c>
      <c r="BB294" s="9">
        <f>SUBTOTAL(109, BB$293:BB293)</f>
        <v>2670.68</v>
      </c>
      <c r="BC294" s="9">
        <f>SUBTOTAL(109, BC$293:BC293)</f>
        <v>1342.04</v>
      </c>
      <c r="BD294" s="9">
        <f>SUBTOTAL(109, BD$293:BD293)</f>
        <v>4273.08</v>
      </c>
      <c r="BE294" s="9">
        <f>SUBTOTAL(109, BE$293:BE293)</f>
        <v>4540.1499999999996</v>
      </c>
      <c r="BF294" s="9">
        <f>SUBTOTAL(109, BF$293:BF293)</f>
        <v>4540.1499999999996</v>
      </c>
      <c r="BG294" s="9">
        <f>SUBTOTAL(109, BG$293:BG293)</f>
        <v>87.73</v>
      </c>
      <c r="BH294" s="9">
        <f>SUBTOTAL(109, BH$293:BH293)</f>
        <v>1278.1300000000001</v>
      </c>
      <c r="BI294" s="9">
        <f>SUBTOTAL(109, BI$293:BI293)</f>
        <v>4540.1499999999996</v>
      </c>
      <c r="BJ294" s="9">
        <f>SUBTOTAL(109, BJ$293:BJ293)</f>
        <v>1278.1300000000001</v>
      </c>
      <c r="BK294" s="9">
        <f>SUBTOTAL(109, BK$293:BK293)</f>
        <v>1278.1300000000001</v>
      </c>
      <c r="BL294" s="9">
        <f>SUBTOTAL(109, BL$293:BL293)</f>
        <v>3738.95</v>
      </c>
      <c r="BM294" s="9">
        <f>SUBTOTAL(109, BM$293:BM293)</f>
        <v>2235.3000000000002</v>
      </c>
      <c r="BN294" s="9">
        <f>SUBTOTAL(109, BN$293:BN293)</f>
        <v>2937.74</v>
      </c>
      <c r="BO294" s="9">
        <f>SUBTOTAL(109, BO$293:BO293)</f>
        <v>2937.74</v>
      </c>
      <c r="BP294" s="9">
        <f>SUBTOTAL(109, BP$293:BP293)</f>
        <v>0</v>
      </c>
      <c r="BQ294" s="9">
        <f>SUBTOTAL(109, BQ$293:BQ293)</f>
        <v>1278.1300000000001</v>
      </c>
      <c r="BR294" s="9">
        <f>SUBTOTAL(109, BR$293:BR293)</f>
        <v>2403.61</v>
      </c>
      <c r="BS294" s="9">
        <f>SUBTOTAL(109, BS$293:BS293)</f>
        <v>2937.74</v>
      </c>
      <c r="BT294" s="9">
        <f>SUBTOTAL(109, BT$293:BT293)</f>
        <v>1608.13</v>
      </c>
      <c r="BU294" s="9">
        <f>SUBTOTAL(109, BU$293:BU293)</f>
        <v>2937.74</v>
      </c>
      <c r="BV294" s="9">
        <f>SUBTOTAL(109, BV$293:BV293)</f>
        <v>0</v>
      </c>
      <c r="BW294" s="9">
        <f>SUBTOTAL(109, BW$293:BW293)</f>
        <v>0</v>
      </c>
      <c r="BX294" s="9">
        <f>SUBTOTAL(109, BX$293:BX293)</f>
        <v>1608.13</v>
      </c>
      <c r="BY294" s="9">
        <f>SUBTOTAL(109, BY$293:BY293)</f>
        <v>1278.1300000000001</v>
      </c>
    </row>
    <row r="295" spans="1:77" x14ac:dyDescent="0.3">
      <c r="A295" t="s">
        <v>78</v>
      </c>
      <c r="B295" t="s">
        <v>78</v>
      </c>
      <c r="C295" s="4">
        <v>29580</v>
      </c>
      <c r="D295" s="2" t="s">
        <v>260</v>
      </c>
      <c r="E295" s="4">
        <v>29580</v>
      </c>
      <c r="F295" s="4">
        <v>761</v>
      </c>
      <c r="G295" t="s">
        <v>142</v>
      </c>
      <c r="H295">
        <v>1</v>
      </c>
      <c r="I295" s="6">
        <v>534.72</v>
      </c>
      <c r="L295" s="6">
        <v>534.72</v>
      </c>
      <c r="M295" s="6">
        <v>132.65</v>
      </c>
      <c r="N295" s="6">
        <v>288.75</v>
      </c>
      <c r="O295" s="6">
        <v>132.65</v>
      </c>
      <c r="P295" s="6">
        <v>114.73</v>
      </c>
      <c r="Q295" s="6">
        <v>454.51</v>
      </c>
      <c r="R295" s="6">
        <v>534.72</v>
      </c>
      <c r="S295" s="6">
        <v>534.72</v>
      </c>
      <c r="T295" s="6">
        <v>534.72</v>
      </c>
      <c r="U295" s="6">
        <v>534.72</v>
      </c>
      <c r="V295" s="6">
        <v>534.72</v>
      </c>
      <c r="W295" s="6">
        <v>132.65</v>
      </c>
      <c r="X295" s="6">
        <v>534.72</v>
      </c>
      <c r="Y295" s="6">
        <v>534.72</v>
      </c>
      <c r="Z295" s="6">
        <v>534.72</v>
      </c>
      <c r="AA295" s="6">
        <v>534.72</v>
      </c>
      <c r="AB295" s="6">
        <v>534.72</v>
      </c>
      <c r="AC295" s="6">
        <v>534.72</v>
      </c>
      <c r="AD295" s="6">
        <v>275.42</v>
      </c>
      <c r="AE295" s="6" t="s">
        <v>432</v>
      </c>
      <c r="AF295" s="6">
        <v>135.36000000000001</v>
      </c>
      <c r="AG295" s="6">
        <v>139.29</v>
      </c>
      <c r="AH295" s="6">
        <v>126.2</v>
      </c>
      <c r="AI295" s="6">
        <v>320.83</v>
      </c>
      <c r="AJ295" s="6">
        <v>123.91</v>
      </c>
      <c r="AK295" s="6">
        <v>114.73</v>
      </c>
      <c r="AL295" s="6">
        <v>132.65</v>
      </c>
      <c r="AM295" s="6">
        <v>265.31</v>
      </c>
      <c r="AN295" s="6">
        <v>135.36000000000001</v>
      </c>
      <c r="AO295" s="6">
        <v>534.72</v>
      </c>
      <c r="AP295" s="6">
        <v>150.04</v>
      </c>
      <c r="AQ295" s="6">
        <v>110.57</v>
      </c>
      <c r="AR295" s="6">
        <v>507.98</v>
      </c>
      <c r="AS295" s="6">
        <v>106.94</v>
      </c>
      <c r="AT295" s="6">
        <v>114.73</v>
      </c>
      <c r="AU295" s="6">
        <v>126.53</v>
      </c>
      <c r="AV295" s="6">
        <v>266.64999999999998</v>
      </c>
      <c r="AW295" s="6" t="s">
        <v>432</v>
      </c>
      <c r="AX295" s="6">
        <v>114.73</v>
      </c>
      <c r="AY295" s="6">
        <v>132.65</v>
      </c>
      <c r="AZ295" s="6">
        <v>114.73</v>
      </c>
      <c r="BA295" s="6">
        <v>114.73</v>
      </c>
      <c r="BB295" s="6">
        <v>267.36</v>
      </c>
      <c r="BC295" s="6">
        <v>120.47</v>
      </c>
      <c r="BD295" s="6">
        <v>427.78</v>
      </c>
      <c r="BE295" s="6">
        <v>454.51</v>
      </c>
      <c r="BF295" s="6">
        <v>454.51</v>
      </c>
      <c r="BG295" s="6">
        <v>87.73</v>
      </c>
      <c r="BH295" s="6">
        <v>114.73</v>
      </c>
      <c r="BI295" s="6">
        <v>454.51</v>
      </c>
      <c r="BJ295" s="6">
        <v>114.73</v>
      </c>
      <c r="BK295" s="6">
        <v>114.73</v>
      </c>
      <c r="BL295" s="6">
        <v>374.3</v>
      </c>
      <c r="BM295" s="6">
        <v>184.39</v>
      </c>
      <c r="BN295" s="6">
        <v>294.10000000000002</v>
      </c>
      <c r="BO295" s="6">
        <v>294.10000000000002</v>
      </c>
      <c r="BP295" s="6" t="s">
        <v>432</v>
      </c>
      <c r="BQ295" s="6">
        <v>114.73</v>
      </c>
      <c r="BR295" s="6">
        <v>240.62</v>
      </c>
      <c r="BS295" s="6">
        <v>294.10000000000002</v>
      </c>
      <c r="BT295" s="6">
        <v>132.65</v>
      </c>
      <c r="BU295" s="6">
        <v>294.10000000000002</v>
      </c>
      <c r="BV295" s="6" t="s">
        <v>432</v>
      </c>
      <c r="BW295" s="6" t="s">
        <v>432</v>
      </c>
      <c r="BX295" s="6">
        <v>132.65</v>
      </c>
      <c r="BY295" s="6">
        <v>114.73</v>
      </c>
    </row>
    <row r="296" spans="1:77" x14ac:dyDescent="0.3">
      <c r="A296" t="s">
        <v>78</v>
      </c>
      <c r="B296" t="s">
        <v>78</v>
      </c>
      <c r="C296" s="7" t="s">
        <v>81</v>
      </c>
      <c r="D296" s="8" t="s">
        <v>260</v>
      </c>
      <c r="E296" s="7"/>
      <c r="F296" s="7"/>
      <c r="G296" s="8"/>
      <c r="H296" s="8"/>
      <c r="I296" s="9">
        <f>SUBTOTAL(109, I$295:I295)</f>
        <v>534.72</v>
      </c>
      <c r="J296" s="8">
        <f>SMALL(L296:$BY296,COUNTIF(L296:$BY296,0)+1)</f>
        <v>87.73</v>
      </c>
      <c r="K296" s="9">
        <f>MAX(L296:$BY296)</f>
        <v>534.72</v>
      </c>
      <c r="L296" s="9">
        <f>SUBTOTAL(109, L$295:L295)</f>
        <v>534.72</v>
      </c>
      <c r="M296" s="9">
        <f>SUBTOTAL(109, M$295:M295)</f>
        <v>132.65</v>
      </c>
      <c r="N296" s="9">
        <f>SUBTOTAL(109, N$295:N295)</f>
        <v>288.75</v>
      </c>
      <c r="O296" s="9">
        <f>SUBTOTAL(109, O$295:O295)</f>
        <v>132.65</v>
      </c>
      <c r="P296" s="9">
        <f>SUBTOTAL(109, P$295:P295)</f>
        <v>114.73</v>
      </c>
      <c r="Q296" s="9">
        <f>SUBTOTAL(109, Q$295:Q295)</f>
        <v>454.51</v>
      </c>
      <c r="R296" s="9">
        <f>SUBTOTAL(109, R$295:R295)</f>
        <v>534.72</v>
      </c>
      <c r="S296" s="9">
        <f>SUBTOTAL(109, S$295:S295)</f>
        <v>534.72</v>
      </c>
      <c r="T296" s="9">
        <f>SUBTOTAL(109, T$295:T295)</f>
        <v>534.72</v>
      </c>
      <c r="U296" s="9">
        <f>SUBTOTAL(109, U$295:U295)</f>
        <v>534.72</v>
      </c>
      <c r="V296" s="9">
        <f>SUBTOTAL(109, V$295:V295)</f>
        <v>534.72</v>
      </c>
      <c r="W296" s="9">
        <f>SUBTOTAL(109, W$295:W295)</f>
        <v>132.65</v>
      </c>
      <c r="X296" s="9">
        <f>SUBTOTAL(109, X$295:X295)</f>
        <v>534.72</v>
      </c>
      <c r="Y296" s="9">
        <f>SUBTOTAL(109, Y$295:Y295)</f>
        <v>534.72</v>
      </c>
      <c r="Z296" s="9">
        <f>SUBTOTAL(109, Z$295:Z295)</f>
        <v>534.72</v>
      </c>
      <c r="AA296" s="9">
        <f>SUBTOTAL(109, AA$295:AA295)</f>
        <v>534.72</v>
      </c>
      <c r="AB296" s="9">
        <f>SUBTOTAL(109, AB$295:AB295)</f>
        <v>534.72</v>
      </c>
      <c r="AC296" s="9">
        <f>SUBTOTAL(109, AC$295:AC295)</f>
        <v>534.72</v>
      </c>
      <c r="AD296" s="9">
        <f>SUBTOTAL(109, AD$295:AD295)</f>
        <v>275.42</v>
      </c>
      <c r="AE296" s="9">
        <f>SUBTOTAL(109, AE$295:AE295)</f>
        <v>0</v>
      </c>
      <c r="AF296" s="9">
        <f>SUBTOTAL(109, AF$295:AF295)</f>
        <v>135.36000000000001</v>
      </c>
      <c r="AG296" s="9">
        <f>SUBTOTAL(109, AG$295:AG295)</f>
        <v>139.29</v>
      </c>
      <c r="AH296" s="9">
        <f>SUBTOTAL(109, AH$295:AH295)</f>
        <v>126.2</v>
      </c>
      <c r="AI296" s="9">
        <f>SUBTOTAL(109, AI$295:AI295)</f>
        <v>320.83</v>
      </c>
      <c r="AJ296" s="9">
        <f>SUBTOTAL(109, AJ$295:AJ295)</f>
        <v>123.91</v>
      </c>
      <c r="AK296" s="9">
        <f>SUBTOTAL(109, AK$295:AK295)</f>
        <v>114.73</v>
      </c>
      <c r="AL296" s="9">
        <f>SUBTOTAL(109, AL$295:AL295)</f>
        <v>132.65</v>
      </c>
      <c r="AM296" s="9">
        <f>SUBTOTAL(109, AM$295:AM295)</f>
        <v>265.31</v>
      </c>
      <c r="AN296" s="9">
        <f>SUBTOTAL(109, AN$295:AN295)</f>
        <v>135.36000000000001</v>
      </c>
      <c r="AO296" s="9">
        <f>SUBTOTAL(109, AO$295:AO295)</f>
        <v>534.72</v>
      </c>
      <c r="AP296" s="9">
        <f>SUBTOTAL(109, AP$295:AP295)</f>
        <v>150.04</v>
      </c>
      <c r="AQ296" s="9">
        <f>SUBTOTAL(109, AQ$295:AQ295)</f>
        <v>110.57</v>
      </c>
      <c r="AR296" s="9">
        <f>SUBTOTAL(109, AR$295:AR295)</f>
        <v>507.98</v>
      </c>
      <c r="AS296" s="9">
        <f>SUBTOTAL(109, AS$295:AS295)</f>
        <v>106.94</v>
      </c>
      <c r="AT296" s="9">
        <f>SUBTOTAL(109, AT$295:AT295)</f>
        <v>114.73</v>
      </c>
      <c r="AU296" s="9">
        <f>SUBTOTAL(109, AU$295:AU295)</f>
        <v>126.53</v>
      </c>
      <c r="AV296" s="9">
        <f>SUBTOTAL(109, AV$295:AV295)</f>
        <v>266.64999999999998</v>
      </c>
      <c r="AW296" s="9">
        <f>SUBTOTAL(109, AW$295:AW295)</f>
        <v>0</v>
      </c>
      <c r="AX296" s="9">
        <f>SUBTOTAL(109, AX$295:AX295)</f>
        <v>114.73</v>
      </c>
      <c r="AY296" s="9">
        <f>SUBTOTAL(109, AY$295:AY295)</f>
        <v>132.65</v>
      </c>
      <c r="AZ296" s="9">
        <f>SUBTOTAL(109, AZ$295:AZ295)</f>
        <v>114.73</v>
      </c>
      <c r="BA296" s="9">
        <f>SUBTOTAL(109, BA$295:BA295)</f>
        <v>114.73</v>
      </c>
      <c r="BB296" s="9">
        <f>SUBTOTAL(109, BB$295:BB295)</f>
        <v>267.36</v>
      </c>
      <c r="BC296" s="9">
        <f>SUBTOTAL(109, BC$295:BC295)</f>
        <v>120.47</v>
      </c>
      <c r="BD296" s="9">
        <f>SUBTOTAL(109, BD$295:BD295)</f>
        <v>427.78</v>
      </c>
      <c r="BE296" s="9">
        <f>SUBTOTAL(109, BE$295:BE295)</f>
        <v>454.51</v>
      </c>
      <c r="BF296" s="9">
        <f>SUBTOTAL(109, BF$295:BF295)</f>
        <v>454.51</v>
      </c>
      <c r="BG296" s="9">
        <f>SUBTOTAL(109, BG$295:BG295)</f>
        <v>87.73</v>
      </c>
      <c r="BH296" s="9">
        <f>SUBTOTAL(109, BH$295:BH295)</f>
        <v>114.73</v>
      </c>
      <c r="BI296" s="9">
        <f>SUBTOTAL(109, BI$295:BI295)</f>
        <v>454.51</v>
      </c>
      <c r="BJ296" s="9">
        <f>SUBTOTAL(109, BJ$295:BJ295)</f>
        <v>114.73</v>
      </c>
      <c r="BK296" s="9">
        <f>SUBTOTAL(109, BK$295:BK295)</f>
        <v>114.73</v>
      </c>
      <c r="BL296" s="9">
        <f>SUBTOTAL(109, BL$295:BL295)</f>
        <v>374.3</v>
      </c>
      <c r="BM296" s="9">
        <f>SUBTOTAL(109, BM$295:BM295)</f>
        <v>184.39</v>
      </c>
      <c r="BN296" s="9">
        <f>SUBTOTAL(109, BN$295:BN295)</f>
        <v>294.10000000000002</v>
      </c>
      <c r="BO296" s="9">
        <f>SUBTOTAL(109, BO$295:BO295)</f>
        <v>294.10000000000002</v>
      </c>
      <c r="BP296" s="9">
        <f>SUBTOTAL(109, BP$295:BP295)</f>
        <v>0</v>
      </c>
      <c r="BQ296" s="9">
        <f>SUBTOTAL(109, BQ$295:BQ295)</f>
        <v>114.73</v>
      </c>
      <c r="BR296" s="9">
        <f>SUBTOTAL(109, BR$295:BR295)</f>
        <v>240.62</v>
      </c>
      <c r="BS296" s="9">
        <f>SUBTOTAL(109, BS$295:BS295)</f>
        <v>294.10000000000002</v>
      </c>
      <c r="BT296" s="9">
        <f>SUBTOTAL(109, BT$295:BT295)</f>
        <v>132.65</v>
      </c>
      <c r="BU296" s="9">
        <f>SUBTOTAL(109, BU$295:BU295)</f>
        <v>294.10000000000002</v>
      </c>
      <c r="BV296" s="9">
        <f>SUBTOTAL(109, BV$295:BV295)</f>
        <v>0</v>
      </c>
      <c r="BW296" s="9">
        <f>SUBTOTAL(109, BW$295:BW295)</f>
        <v>0</v>
      </c>
      <c r="BX296" s="9">
        <f>SUBTOTAL(109, BX$295:BX295)</f>
        <v>132.65</v>
      </c>
      <c r="BY296" s="9">
        <f>SUBTOTAL(109, BY$295:BY295)</f>
        <v>114.73</v>
      </c>
    </row>
    <row r="297" spans="1:77" x14ac:dyDescent="0.3">
      <c r="A297" t="s">
        <v>78</v>
      </c>
      <c r="B297" t="s">
        <v>78</v>
      </c>
      <c r="C297" s="4">
        <v>29581</v>
      </c>
      <c r="D297" s="2" t="s">
        <v>261</v>
      </c>
      <c r="E297" s="4">
        <v>29581</v>
      </c>
      <c r="F297" s="4">
        <v>761</v>
      </c>
      <c r="G297" t="s">
        <v>142</v>
      </c>
      <c r="H297">
        <v>1</v>
      </c>
      <c r="I297" s="6">
        <v>534.72</v>
      </c>
      <c r="L297" s="6">
        <v>534.72</v>
      </c>
      <c r="M297" s="6">
        <v>132.65</v>
      </c>
      <c r="N297" s="6">
        <v>288.75</v>
      </c>
      <c r="O297" s="6">
        <v>132.65</v>
      </c>
      <c r="P297" s="6">
        <v>114.73</v>
      </c>
      <c r="Q297" s="6">
        <v>454.51</v>
      </c>
      <c r="R297" s="6">
        <v>534.72</v>
      </c>
      <c r="S297" s="6">
        <v>534.72</v>
      </c>
      <c r="T297" s="6">
        <v>534.72</v>
      </c>
      <c r="U297" s="6">
        <v>534.72</v>
      </c>
      <c r="V297" s="6">
        <v>534.72</v>
      </c>
      <c r="W297" s="6">
        <v>132.65</v>
      </c>
      <c r="X297" s="6">
        <v>534.72</v>
      </c>
      <c r="Y297" s="6">
        <v>534.72</v>
      </c>
      <c r="Z297" s="6">
        <v>534.72</v>
      </c>
      <c r="AA297" s="6">
        <v>534.72</v>
      </c>
      <c r="AB297" s="6">
        <v>534.72</v>
      </c>
      <c r="AC297" s="6">
        <v>534.72</v>
      </c>
      <c r="AD297" s="6">
        <v>275.42</v>
      </c>
      <c r="AE297" s="6" t="s">
        <v>432</v>
      </c>
      <c r="AF297" s="6">
        <v>135.36000000000001</v>
      </c>
      <c r="AG297" s="6">
        <v>139.29</v>
      </c>
      <c r="AH297" s="6">
        <v>126.2</v>
      </c>
      <c r="AI297" s="6">
        <v>320.83</v>
      </c>
      <c r="AJ297" s="6">
        <v>123.91</v>
      </c>
      <c r="AK297" s="6">
        <v>114.73</v>
      </c>
      <c r="AL297" s="6">
        <v>132.65</v>
      </c>
      <c r="AM297" s="6">
        <v>265.31</v>
      </c>
      <c r="AN297" s="6">
        <v>135.36000000000001</v>
      </c>
      <c r="AO297" s="6">
        <v>534.72</v>
      </c>
      <c r="AP297" s="6">
        <v>150.04</v>
      </c>
      <c r="AQ297" s="6">
        <v>110.57</v>
      </c>
      <c r="AR297" s="6">
        <v>507.98</v>
      </c>
      <c r="AS297" s="6">
        <v>106.94</v>
      </c>
      <c r="AT297" s="6">
        <v>114.73</v>
      </c>
      <c r="AU297" s="6">
        <v>126.53</v>
      </c>
      <c r="AV297" s="6">
        <v>266.64999999999998</v>
      </c>
      <c r="AW297" s="6" t="s">
        <v>432</v>
      </c>
      <c r="AX297" s="6">
        <v>114.73</v>
      </c>
      <c r="AY297" s="6">
        <v>132.65</v>
      </c>
      <c r="AZ297" s="6">
        <v>114.73</v>
      </c>
      <c r="BA297" s="6">
        <v>114.73</v>
      </c>
      <c r="BB297" s="6">
        <v>267.36</v>
      </c>
      <c r="BC297" s="6">
        <v>120.47</v>
      </c>
      <c r="BD297" s="6">
        <v>427.78</v>
      </c>
      <c r="BE297" s="6">
        <v>454.51</v>
      </c>
      <c r="BF297" s="6">
        <v>454.51</v>
      </c>
      <c r="BG297" s="6">
        <v>87.73</v>
      </c>
      <c r="BH297" s="6">
        <v>114.73</v>
      </c>
      <c r="BI297" s="6">
        <v>454.51</v>
      </c>
      <c r="BJ297" s="6">
        <v>114.73</v>
      </c>
      <c r="BK297" s="6">
        <v>114.73</v>
      </c>
      <c r="BL297" s="6">
        <v>374.3</v>
      </c>
      <c r="BM297" s="6">
        <v>184.39</v>
      </c>
      <c r="BN297" s="6">
        <v>294.10000000000002</v>
      </c>
      <c r="BO297" s="6">
        <v>294.10000000000002</v>
      </c>
      <c r="BP297" s="6" t="s">
        <v>432</v>
      </c>
      <c r="BQ297" s="6">
        <v>114.73</v>
      </c>
      <c r="BR297" s="6">
        <v>240.62</v>
      </c>
      <c r="BS297" s="6">
        <v>294.10000000000002</v>
      </c>
      <c r="BT297" s="6">
        <v>132.65</v>
      </c>
      <c r="BU297" s="6">
        <v>294.10000000000002</v>
      </c>
      <c r="BV297" s="6" t="s">
        <v>432</v>
      </c>
      <c r="BW297" s="6" t="s">
        <v>432</v>
      </c>
      <c r="BX297" s="6">
        <v>132.65</v>
      </c>
      <c r="BY297" s="6">
        <v>114.73</v>
      </c>
    </row>
    <row r="298" spans="1:77" x14ac:dyDescent="0.3">
      <c r="A298" t="s">
        <v>78</v>
      </c>
      <c r="B298" t="s">
        <v>78</v>
      </c>
      <c r="C298" s="7" t="s">
        <v>81</v>
      </c>
      <c r="D298" s="8" t="s">
        <v>261</v>
      </c>
      <c r="E298" s="7"/>
      <c r="F298" s="7"/>
      <c r="G298" s="8"/>
      <c r="H298" s="8"/>
      <c r="I298" s="9">
        <f>SUBTOTAL(109, I$297:I297)</f>
        <v>534.72</v>
      </c>
      <c r="J298" s="8">
        <f>SMALL(L298:$BY298,COUNTIF(L298:$BY298,0)+1)</f>
        <v>87.73</v>
      </c>
      <c r="K298" s="9">
        <f>MAX(L298:$BY298)</f>
        <v>534.72</v>
      </c>
      <c r="L298" s="9">
        <f>SUBTOTAL(109, L$297:L297)</f>
        <v>534.72</v>
      </c>
      <c r="M298" s="9">
        <f>SUBTOTAL(109, M$297:M297)</f>
        <v>132.65</v>
      </c>
      <c r="N298" s="9">
        <f>SUBTOTAL(109, N$297:N297)</f>
        <v>288.75</v>
      </c>
      <c r="O298" s="9">
        <f>SUBTOTAL(109, O$297:O297)</f>
        <v>132.65</v>
      </c>
      <c r="P298" s="9">
        <f>SUBTOTAL(109, P$297:P297)</f>
        <v>114.73</v>
      </c>
      <c r="Q298" s="9">
        <f>SUBTOTAL(109, Q$297:Q297)</f>
        <v>454.51</v>
      </c>
      <c r="R298" s="9">
        <f>SUBTOTAL(109, R$297:R297)</f>
        <v>534.72</v>
      </c>
      <c r="S298" s="9">
        <f>SUBTOTAL(109, S$297:S297)</f>
        <v>534.72</v>
      </c>
      <c r="T298" s="9">
        <f>SUBTOTAL(109, T$297:T297)</f>
        <v>534.72</v>
      </c>
      <c r="U298" s="9">
        <f>SUBTOTAL(109, U$297:U297)</f>
        <v>534.72</v>
      </c>
      <c r="V298" s="9">
        <f>SUBTOTAL(109, V$297:V297)</f>
        <v>534.72</v>
      </c>
      <c r="W298" s="9">
        <f>SUBTOTAL(109, W$297:W297)</f>
        <v>132.65</v>
      </c>
      <c r="X298" s="9">
        <f>SUBTOTAL(109, X$297:X297)</f>
        <v>534.72</v>
      </c>
      <c r="Y298" s="9">
        <f>SUBTOTAL(109, Y$297:Y297)</f>
        <v>534.72</v>
      </c>
      <c r="Z298" s="9">
        <f>SUBTOTAL(109, Z$297:Z297)</f>
        <v>534.72</v>
      </c>
      <c r="AA298" s="9">
        <f>SUBTOTAL(109, AA$297:AA297)</f>
        <v>534.72</v>
      </c>
      <c r="AB298" s="9">
        <f>SUBTOTAL(109, AB$297:AB297)</f>
        <v>534.72</v>
      </c>
      <c r="AC298" s="9">
        <f>SUBTOTAL(109, AC$297:AC297)</f>
        <v>534.72</v>
      </c>
      <c r="AD298" s="9">
        <f>SUBTOTAL(109, AD$297:AD297)</f>
        <v>275.42</v>
      </c>
      <c r="AE298" s="9">
        <f>SUBTOTAL(109, AE$297:AE297)</f>
        <v>0</v>
      </c>
      <c r="AF298" s="9">
        <f>SUBTOTAL(109, AF$297:AF297)</f>
        <v>135.36000000000001</v>
      </c>
      <c r="AG298" s="9">
        <f>SUBTOTAL(109, AG$297:AG297)</f>
        <v>139.29</v>
      </c>
      <c r="AH298" s="9">
        <f>SUBTOTAL(109, AH$297:AH297)</f>
        <v>126.2</v>
      </c>
      <c r="AI298" s="9">
        <f>SUBTOTAL(109, AI$297:AI297)</f>
        <v>320.83</v>
      </c>
      <c r="AJ298" s="9">
        <f>SUBTOTAL(109, AJ$297:AJ297)</f>
        <v>123.91</v>
      </c>
      <c r="AK298" s="9">
        <f>SUBTOTAL(109, AK$297:AK297)</f>
        <v>114.73</v>
      </c>
      <c r="AL298" s="9">
        <f>SUBTOTAL(109, AL$297:AL297)</f>
        <v>132.65</v>
      </c>
      <c r="AM298" s="9">
        <f>SUBTOTAL(109, AM$297:AM297)</f>
        <v>265.31</v>
      </c>
      <c r="AN298" s="9">
        <f>SUBTOTAL(109, AN$297:AN297)</f>
        <v>135.36000000000001</v>
      </c>
      <c r="AO298" s="9">
        <f>SUBTOTAL(109, AO$297:AO297)</f>
        <v>534.72</v>
      </c>
      <c r="AP298" s="9">
        <f>SUBTOTAL(109, AP$297:AP297)</f>
        <v>150.04</v>
      </c>
      <c r="AQ298" s="9">
        <f>SUBTOTAL(109, AQ$297:AQ297)</f>
        <v>110.57</v>
      </c>
      <c r="AR298" s="9">
        <f>SUBTOTAL(109, AR$297:AR297)</f>
        <v>507.98</v>
      </c>
      <c r="AS298" s="9">
        <f>SUBTOTAL(109, AS$297:AS297)</f>
        <v>106.94</v>
      </c>
      <c r="AT298" s="9">
        <f>SUBTOTAL(109, AT$297:AT297)</f>
        <v>114.73</v>
      </c>
      <c r="AU298" s="9">
        <f>SUBTOTAL(109, AU$297:AU297)</f>
        <v>126.53</v>
      </c>
      <c r="AV298" s="9">
        <f>SUBTOTAL(109, AV$297:AV297)</f>
        <v>266.64999999999998</v>
      </c>
      <c r="AW298" s="9">
        <f>SUBTOTAL(109, AW$297:AW297)</f>
        <v>0</v>
      </c>
      <c r="AX298" s="9">
        <f>SUBTOTAL(109, AX$297:AX297)</f>
        <v>114.73</v>
      </c>
      <c r="AY298" s="9">
        <f>SUBTOTAL(109, AY$297:AY297)</f>
        <v>132.65</v>
      </c>
      <c r="AZ298" s="9">
        <f>SUBTOTAL(109, AZ$297:AZ297)</f>
        <v>114.73</v>
      </c>
      <c r="BA298" s="9">
        <f>SUBTOTAL(109, BA$297:BA297)</f>
        <v>114.73</v>
      </c>
      <c r="BB298" s="9">
        <f>SUBTOTAL(109, BB$297:BB297)</f>
        <v>267.36</v>
      </c>
      <c r="BC298" s="9">
        <f>SUBTOTAL(109, BC$297:BC297)</f>
        <v>120.47</v>
      </c>
      <c r="BD298" s="9">
        <f>SUBTOTAL(109, BD$297:BD297)</f>
        <v>427.78</v>
      </c>
      <c r="BE298" s="9">
        <f>SUBTOTAL(109, BE$297:BE297)</f>
        <v>454.51</v>
      </c>
      <c r="BF298" s="9">
        <f>SUBTOTAL(109, BF$297:BF297)</f>
        <v>454.51</v>
      </c>
      <c r="BG298" s="9">
        <f>SUBTOTAL(109, BG$297:BG297)</f>
        <v>87.73</v>
      </c>
      <c r="BH298" s="9">
        <f>SUBTOTAL(109, BH$297:BH297)</f>
        <v>114.73</v>
      </c>
      <c r="BI298" s="9">
        <f>SUBTOTAL(109, BI$297:BI297)</f>
        <v>454.51</v>
      </c>
      <c r="BJ298" s="9">
        <f>SUBTOTAL(109, BJ$297:BJ297)</f>
        <v>114.73</v>
      </c>
      <c r="BK298" s="9">
        <f>SUBTOTAL(109, BK$297:BK297)</f>
        <v>114.73</v>
      </c>
      <c r="BL298" s="9">
        <f>SUBTOTAL(109, BL$297:BL297)</f>
        <v>374.3</v>
      </c>
      <c r="BM298" s="9">
        <f>SUBTOTAL(109, BM$297:BM297)</f>
        <v>184.39</v>
      </c>
      <c r="BN298" s="9">
        <f>SUBTOTAL(109, BN$297:BN297)</f>
        <v>294.10000000000002</v>
      </c>
      <c r="BO298" s="9">
        <f>SUBTOTAL(109, BO$297:BO297)</f>
        <v>294.10000000000002</v>
      </c>
      <c r="BP298" s="9">
        <f>SUBTOTAL(109, BP$297:BP297)</f>
        <v>0</v>
      </c>
      <c r="BQ298" s="9">
        <f>SUBTOTAL(109, BQ$297:BQ297)</f>
        <v>114.73</v>
      </c>
      <c r="BR298" s="9">
        <f>SUBTOTAL(109, BR$297:BR297)</f>
        <v>240.62</v>
      </c>
      <c r="BS298" s="9">
        <f>SUBTOTAL(109, BS$297:BS297)</f>
        <v>294.10000000000002</v>
      </c>
      <c r="BT298" s="9">
        <f>SUBTOTAL(109, BT$297:BT297)</f>
        <v>132.65</v>
      </c>
      <c r="BU298" s="9">
        <f>SUBTOTAL(109, BU$297:BU297)</f>
        <v>294.10000000000002</v>
      </c>
      <c r="BV298" s="9">
        <f>SUBTOTAL(109, BV$297:BV297)</f>
        <v>0</v>
      </c>
      <c r="BW298" s="9">
        <f>SUBTOTAL(109, BW$297:BW297)</f>
        <v>0</v>
      </c>
      <c r="BX298" s="9">
        <f>SUBTOTAL(109, BX$297:BX297)</f>
        <v>132.65</v>
      </c>
      <c r="BY298" s="9">
        <f>SUBTOTAL(109, BY$297:BY297)</f>
        <v>114.73</v>
      </c>
    </row>
    <row r="299" spans="1:77" x14ac:dyDescent="0.3">
      <c r="A299" t="s">
        <v>78</v>
      </c>
      <c r="B299" t="s">
        <v>78</v>
      </c>
      <c r="C299" s="4" t="s">
        <v>262</v>
      </c>
      <c r="D299" s="2" t="s">
        <v>263</v>
      </c>
      <c r="E299" s="4" t="s">
        <v>262</v>
      </c>
      <c r="F299" s="4">
        <v>413</v>
      </c>
      <c r="G299" t="s">
        <v>264</v>
      </c>
      <c r="H299">
        <v>1</v>
      </c>
      <c r="I299" s="6">
        <v>843.35</v>
      </c>
      <c r="L299" s="6">
        <v>843.35</v>
      </c>
      <c r="M299" s="6">
        <v>111.97</v>
      </c>
      <c r="N299" s="6">
        <v>843.35</v>
      </c>
      <c r="O299" s="6">
        <v>111.97</v>
      </c>
      <c r="P299" s="6">
        <v>243.35</v>
      </c>
      <c r="Q299" s="6">
        <v>716.85</v>
      </c>
      <c r="R299" s="6">
        <v>688</v>
      </c>
      <c r="S299" s="6">
        <v>688</v>
      </c>
      <c r="T299" s="6">
        <v>798</v>
      </c>
      <c r="U299" s="6">
        <v>639</v>
      </c>
      <c r="V299" s="6">
        <v>639</v>
      </c>
      <c r="W299" s="6">
        <v>111.97</v>
      </c>
      <c r="X299" s="6">
        <v>688</v>
      </c>
      <c r="Y299" s="6">
        <v>798</v>
      </c>
      <c r="Z299" s="6">
        <v>798</v>
      </c>
      <c r="AA299" s="6">
        <v>639</v>
      </c>
      <c r="AB299" s="6">
        <v>688</v>
      </c>
      <c r="AC299" s="6" t="s">
        <v>432</v>
      </c>
      <c r="AD299" s="6">
        <v>232.49</v>
      </c>
      <c r="AE299" s="6" t="s">
        <v>432</v>
      </c>
      <c r="AF299" s="6">
        <v>114.26</v>
      </c>
      <c r="AG299" s="6">
        <v>117.57</v>
      </c>
      <c r="AH299" s="6">
        <v>267.69</v>
      </c>
      <c r="AI299" s="6">
        <v>506.01</v>
      </c>
      <c r="AJ299" s="6">
        <v>262.82</v>
      </c>
      <c r="AK299" s="6">
        <v>243.35</v>
      </c>
      <c r="AL299" s="6">
        <v>111.97</v>
      </c>
      <c r="AM299" s="6">
        <v>223.95</v>
      </c>
      <c r="AN299" s="6">
        <v>114.26</v>
      </c>
      <c r="AO299" s="6">
        <v>843.35</v>
      </c>
      <c r="AP299" s="6">
        <v>236.64</v>
      </c>
      <c r="AQ299" s="6">
        <v>174.39</v>
      </c>
      <c r="AR299" s="6">
        <v>801.18</v>
      </c>
      <c r="AS299" s="6">
        <v>168.67</v>
      </c>
      <c r="AT299" s="6">
        <v>243.35</v>
      </c>
      <c r="AU299" s="6">
        <v>106.81</v>
      </c>
      <c r="AV299" s="6">
        <v>225.09</v>
      </c>
      <c r="AW299" s="6" t="s">
        <v>432</v>
      </c>
      <c r="AX299" s="6">
        <v>243.35</v>
      </c>
      <c r="AY299" s="6">
        <v>111.97</v>
      </c>
      <c r="AZ299" s="6">
        <v>243.35</v>
      </c>
      <c r="BA299" s="6">
        <v>243.35</v>
      </c>
      <c r="BB299" s="6">
        <v>421.68</v>
      </c>
      <c r="BC299" s="6">
        <v>255.52</v>
      </c>
      <c r="BD299" s="6">
        <v>674.68</v>
      </c>
      <c r="BE299" s="6">
        <v>716.85</v>
      </c>
      <c r="BF299" s="6">
        <v>716.85</v>
      </c>
      <c r="BG299" s="6">
        <v>87.73</v>
      </c>
      <c r="BH299" s="6">
        <v>243.35</v>
      </c>
      <c r="BI299" s="6">
        <v>716.85</v>
      </c>
      <c r="BJ299" s="6">
        <v>243.35</v>
      </c>
      <c r="BK299" s="6">
        <v>243.35</v>
      </c>
      <c r="BL299" s="6">
        <v>590.35</v>
      </c>
      <c r="BM299" s="6">
        <v>155.63999999999999</v>
      </c>
      <c r="BN299" s="6">
        <v>843.35</v>
      </c>
      <c r="BO299" s="6">
        <v>843.35</v>
      </c>
      <c r="BP299" s="6" t="s">
        <v>432</v>
      </c>
      <c r="BQ299" s="6">
        <v>243.35</v>
      </c>
      <c r="BR299" s="6">
        <v>379.51</v>
      </c>
      <c r="BS299" s="6">
        <v>843.35</v>
      </c>
      <c r="BT299" s="6">
        <v>111.97</v>
      </c>
      <c r="BU299" s="6">
        <v>843.35</v>
      </c>
      <c r="BV299" s="6" t="s">
        <v>432</v>
      </c>
      <c r="BW299" s="6" t="s">
        <v>432</v>
      </c>
      <c r="BX299" s="6">
        <v>111.97</v>
      </c>
      <c r="BY299" s="6">
        <v>243.35</v>
      </c>
    </row>
    <row r="300" spans="1:77" x14ac:dyDescent="0.3">
      <c r="A300" t="s">
        <v>78</v>
      </c>
      <c r="B300" t="s">
        <v>78</v>
      </c>
      <c r="C300" s="7" t="s">
        <v>81</v>
      </c>
      <c r="D300" s="8" t="s">
        <v>263</v>
      </c>
      <c r="E300" s="7"/>
      <c r="F300" s="7"/>
      <c r="G300" s="8"/>
      <c r="H300" s="8"/>
      <c r="I300" s="9">
        <f>SUBTOTAL(109, I$299:I299)</f>
        <v>843.35</v>
      </c>
      <c r="J300" s="8">
        <f>SMALL(L300:$BY300,COUNTIF(L300:$BY300,0)+1)</f>
        <v>87.73</v>
      </c>
      <c r="K300" s="9">
        <f>MAX(L300:$BY300)</f>
        <v>843.35</v>
      </c>
      <c r="L300" s="9">
        <f>SUBTOTAL(109, L$299:L299)</f>
        <v>843.35</v>
      </c>
      <c r="M300" s="9">
        <f>SUBTOTAL(109, M$299:M299)</f>
        <v>111.97</v>
      </c>
      <c r="N300" s="9">
        <f>SUBTOTAL(109, N$299:N299)</f>
        <v>843.35</v>
      </c>
      <c r="O300" s="9">
        <f>SUBTOTAL(109, O$299:O299)</f>
        <v>111.97</v>
      </c>
      <c r="P300" s="9">
        <f>SUBTOTAL(109, P$299:P299)</f>
        <v>243.35</v>
      </c>
      <c r="Q300" s="9">
        <f>SUBTOTAL(109, Q$299:Q299)</f>
        <v>716.85</v>
      </c>
      <c r="R300" s="9">
        <f>SUBTOTAL(109, R$299:R299)</f>
        <v>688</v>
      </c>
      <c r="S300" s="9">
        <f>SUBTOTAL(109, S$299:S299)</f>
        <v>688</v>
      </c>
      <c r="T300" s="9">
        <f>SUBTOTAL(109, T$299:T299)</f>
        <v>798</v>
      </c>
      <c r="U300" s="9">
        <f>SUBTOTAL(109, U$299:U299)</f>
        <v>639</v>
      </c>
      <c r="V300" s="9">
        <f>SUBTOTAL(109, V$299:V299)</f>
        <v>639</v>
      </c>
      <c r="W300" s="9">
        <f>SUBTOTAL(109, W$299:W299)</f>
        <v>111.97</v>
      </c>
      <c r="X300" s="9">
        <f>SUBTOTAL(109, X$299:X299)</f>
        <v>688</v>
      </c>
      <c r="Y300" s="9">
        <f>SUBTOTAL(109, Y$299:Y299)</f>
        <v>798</v>
      </c>
      <c r="Z300" s="9">
        <f>SUBTOTAL(109, Z$299:Z299)</f>
        <v>798</v>
      </c>
      <c r="AA300" s="9">
        <f>SUBTOTAL(109, AA$299:AA299)</f>
        <v>639</v>
      </c>
      <c r="AB300" s="9">
        <f>SUBTOTAL(109, AB$299:AB299)</f>
        <v>688</v>
      </c>
      <c r="AC300" s="9">
        <f>SUBTOTAL(109, AC$299:AC299)</f>
        <v>0</v>
      </c>
      <c r="AD300" s="9">
        <f>SUBTOTAL(109, AD$299:AD299)</f>
        <v>232.49</v>
      </c>
      <c r="AE300" s="9">
        <f>SUBTOTAL(109, AE$299:AE299)</f>
        <v>0</v>
      </c>
      <c r="AF300" s="9">
        <f>SUBTOTAL(109, AF$299:AF299)</f>
        <v>114.26</v>
      </c>
      <c r="AG300" s="9">
        <f>SUBTOTAL(109, AG$299:AG299)</f>
        <v>117.57</v>
      </c>
      <c r="AH300" s="9">
        <f>SUBTOTAL(109, AH$299:AH299)</f>
        <v>267.69</v>
      </c>
      <c r="AI300" s="9">
        <f>SUBTOTAL(109, AI$299:AI299)</f>
        <v>506.01</v>
      </c>
      <c r="AJ300" s="9">
        <f>SUBTOTAL(109, AJ$299:AJ299)</f>
        <v>262.82</v>
      </c>
      <c r="AK300" s="9">
        <f>SUBTOTAL(109, AK$299:AK299)</f>
        <v>243.35</v>
      </c>
      <c r="AL300" s="9">
        <f>SUBTOTAL(109, AL$299:AL299)</f>
        <v>111.97</v>
      </c>
      <c r="AM300" s="9">
        <f>SUBTOTAL(109, AM$299:AM299)</f>
        <v>223.95</v>
      </c>
      <c r="AN300" s="9">
        <f>SUBTOTAL(109, AN$299:AN299)</f>
        <v>114.26</v>
      </c>
      <c r="AO300" s="9">
        <f>SUBTOTAL(109, AO$299:AO299)</f>
        <v>843.35</v>
      </c>
      <c r="AP300" s="9">
        <f>SUBTOTAL(109, AP$299:AP299)</f>
        <v>236.64</v>
      </c>
      <c r="AQ300" s="9">
        <f>SUBTOTAL(109, AQ$299:AQ299)</f>
        <v>174.39</v>
      </c>
      <c r="AR300" s="9">
        <f>SUBTOTAL(109, AR$299:AR299)</f>
        <v>801.18</v>
      </c>
      <c r="AS300" s="9">
        <f>SUBTOTAL(109, AS$299:AS299)</f>
        <v>168.67</v>
      </c>
      <c r="AT300" s="9">
        <f>SUBTOTAL(109, AT$299:AT299)</f>
        <v>243.35</v>
      </c>
      <c r="AU300" s="9">
        <f>SUBTOTAL(109, AU$299:AU299)</f>
        <v>106.81</v>
      </c>
      <c r="AV300" s="9">
        <f>SUBTOTAL(109, AV$299:AV299)</f>
        <v>225.09</v>
      </c>
      <c r="AW300" s="9">
        <f>SUBTOTAL(109, AW$299:AW299)</f>
        <v>0</v>
      </c>
      <c r="AX300" s="9">
        <f>SUBTOTAL(109, AX$299:AX299)</f>
        <v>243.35</v>
      </c>
      <c r="AY300" s="9">
        <f>SUBTOTAL(109, AY$299:AY299)</f>
        <v>111.97</v>
      </c>
      <c r="AZ300" s="9">
        <f>SUBTOTAL(109, AZ$299:AZ299)</f>
        <v>243.35</v>
      </c>
      <c r="BA300" s="9">
        <f>SUBTOTAL(109, BA$299:BA299)</f>
        <v>243.35</v>
      </c>
      <c r="BB300" s="9">
        <f>SUBTOTAL(109, BB$299:BB299)</f>
        <v>421.68</v>
      </c>
      <c r="BC300" s="9">
        <f>SUBTOTAL(109, BC$299:BC299)</f>
        <v>255.52</v>
      </c>
      <c r="BD300" s="9">
        <f>SUBTOTAL(109, BD$299:BD299)</f>
        <v>674.68</v>
      </c>
      <c r="BE300" s="9">
        <f>SUBTOTAL(109, BE$299:BE299)</f>
        <v>716.85</v>
      </c>
      <c r="BF300" s="9">
        <f>SUBTOTAL(109, BF$299:BF299)</f>
        <v>716.85</v>
      </c>
      <c r="BG300" s="9">
        <f>SUBTOTAL(109, BG$299:BG299)</f>
        <v>87.73</v>
      </c>
      <c r="BH300" s="9">
        <f>SUBTOTAL(109, BH$299:BH299)</f>
        <v>243.35</v>
      </c>
      <c r="BI300" s="9">
        <f>SUBTOTAL(109, BI$299:BI299)</f>
        <v>716.85</v>
      </c>
      <c r="BJ300" s="9">
        <f>SUBTOTAL(109, BJ$299:BJ299)</f>
        <v>243.35</v>
      </c>
      <c r="BK300" s="9">
        <f>SUBTOTAL(109, BK$299:BK299)</f>
        <v>243.35</v>
      </c>
      <c r="BL300" s="9">
        <f>SUBTOTAL(109, BL$299:BL299)</f>
        <v>590.35</v>
      </c>
      <c r="BM300" s="9">
        <f>SUBTOTAL(109, BM$299:BM299)</f>
        <v>155.63999999999999</v>
      </c>
      <c r="BN300" s="9">
        <f>SUBTOTAL(109, BN$299:BN299)</f>
        <v>843.35</v>
      </c>
      <c r="BO300" s="9">
        <f>SUBTOTAL(109, BO$299:BO299)</f>
        <v>843.35</v>
      </c>
      <c r="BP300" s="9">
        <f>SUBTOTAL(109, BP$299:BP299)</f>
        <v>0</v>
      </c>
      <c r="BQ300" s="9">
        <f>SUBTOTAL(109, BQ$299:BQ299)</f>
        <v>243.35</v>
      </c>
      <c r="BR300" s="9">
        <f>SUBTOTAL(109, BR$299:BR299)</f>
        <v>379.51</v>
      </c>
      <c r="BS300" s="9">
        <f>SUBTOTAL(109, BS$299:BS299)</f>
        <v>843.35</v>
      </c>
      <c r="BT300" s="9">
        <f>SUBTOTAL(109, BT$299:BT299)</f>
        <v>111.97</v>
      </c>
      <c r="BU300" s="9">
        <f>SUBTOTAL(109, BU$299:BU299)</f>
        <v>843.35</v>
      </c>
      <c r="BV300" s="9">
        <f>SUBTOTAL(109, BV$299:BV299)</f>
        <v>0</v>
      </c>
      <c r="BW300" s="9">
        <f>SUBTOTAL(109, BW$299:BW299)</f>
        <v>0</v>
      </c>
      <c r="BX300" s="9">
        <f>SUBTOTAL(109, BX$299:BX299)</f>
        <v>111.97</v>
      </c>
      <c r="BY300" s="9">
        <f>SUBTOTAL(109, BY$299:BY299)</f>
        <v>243.35</v>
      </c>
    </row>
    <row r="301" spans="1:77" x14ac:dyDescent="0.3">
      <c r="A301" t="s">
        <v>78</v>
      </c>
      <c r="B301" t="s">
        <v>78</v>
      </c>
      <c r="C301" s="4">
        <v>36600</v>
      </c>
      <c r="D301" s="2" t="s">
        <v>265</v>
      </c>
      <c r="E301" s="4">
        <v>36600</v>
      </c>
      <c r="F301" s="4">
        <v>761</v>
      </c>
      <c r="G301" t="s">
        <v>142</v>
      </c>
      <c r="H301">
        <v>1</v>
      </c>
      <c r="I301" s="6">
        <v>373.18</v>
      </c>
      <c r="L301" s="6">
        <v>373.18</v>
      </c>
      <c r="M301" s="6">
        <v>105.87</v>
      </c>
      <c r="N301" s="6">
        <v>201.52</v>
      </c>
      <c r="O301" s="6">
        <v>105.87</v>
      </c>
      <c r="P301" s="6">
        <v>43.22</v>
      </c>
      <c r="Q301" s="6">
        <v>317.2</v>
      </c>
      <c r="R301" s="6">
        <v>373.18</v>
      </c>
      <c r="S301" s="6">
        <v>373.18</v>
      </c>
      <c r="T301" s="6">
        <v>373.18</v>
      </c>
      <c r="U301" s="6">
        <v>373.18</v>
      </c>
      <c r="V301" s="6">
        <v>373.18</v>
      </c>
      <c r="W301" s="6">
        <v>105.87</v>
      </c>
      <c r="X301" s="6">
        <v>373.18</v>
      </c>
      <c r="Y301" s="6">
        <v>373.18</v>
      </c>
      <c r="Z301" s="6">
        <v>373.18</v>
      </c>
      <c r="AA301" s="6">
        <v>373.18</v>
      </c>
      <c r="AB301" s="6">
        <v>373.18</v>
      </c>
      <c r="AC301" s="6">
        <v>373.18</v>
      </c>
      <c r="AD301" s="6">
        <v>219.83</v>
      </c>
      <c r="AE301" s="6" t="s">
        <v>432</v>
      </c>
      <c r="AF301" s="6">
        <v>108.03</v>
      </c>
      <c r="AG301" s="6">
        <v>111.16</v>
      </c>
      <c r="AH301" s="6">
        <v>47.54</v>
      </c>
      <c r="AI301" s="6">
        <v>223.91</v>
      </c>
      <c r="AJ301" s="6">
        <v>46.68</v>
      </c>
      <c r="AK301" s="6">
        <v>43.22</v>
      </c>
      <c r="AL301" s="6">
        <v>105.87</v>
      </c>
      <c r="AM301" s="6">
        <v>211.74</v>
      </c>
      <c r="AN301" s="6">
        <v>108.03</v>
      </c>
      <c r="AO301" s="6">
        <v>373.18</v>
      </c>
      <c r="AP301" s="6">
        <v>104.71</v>
      </c>
      <c r="AQ301" s="6">
        <v>77.17</v>
      </c>
      <c r="AR301" s="6">
        <v>354.52</v>
      </c>
      <c r="AS301" s="6">
        <v>74.64</v>
      </c>
      <c r="AT301" s="6">
        <v>43.22</v>
      </c>
      <c r="AU301" s="6">
        <v>100.99</v>
      </c>
      <c r="AV301" s="6">
        <v>212.82</v>
      </c>
      <c r="AW301" s="6" t="s">
        <v>432</v>
      </c>
      <c r="AX301" s="6">
        <v>43.22</v>
      </c>
      <c r="AY301" s="6">
        <v>105.87</v>
      </c>
      <c r="AZ301" s="6">
        <v>43.22</v>
      </c>
      <c r="BA301" s="6">
        <v>43.22</v>
      </c>
      <c r="BB301" s="6">
        <v>186.59</v>
      </c>
      <c r="BC301" s="6">
        <v>45.38</v>
      </c>
      <c r="BD301" s="6">
        <v>298.54000000000002</v>
      </c>
      <c r="BE301" s="6">
        <v>317.2</v>
      </c>
      <c r="BF301" s="6">
        <v>317.2</v>
      </c>
      <c r="BG301" s="6">
        <v>87.73</v>
      </c>
      <c r="BH301" s="6">
        <v>43.22</v>
      </c>
      <c r="BI301" s="6">
        <v>317.2</v>
      </c>
      <c r="BJ301" s="6">
        <v>43.22</v>
      </c>
      <c r="BK301" s="6">
        <v>43.22</v>
      </c>
      <c r="BL301" s="6">
        <v>261.23</v>
      </c>
      <c r="BM301" s="6">
        <v>147.16</v>
      </c>
      <c r="BN301" s="6">
        <v>205.25</v>
      </c>
      <c r="BO301" s="6">
        <v>205.25</v>
      </c>
      <c r="BP301" s="6" t="s">
        <v>432</v>
      </c>
      <c r="BQ301" s="6">
        <v>43.22</v>
      </c>
      <c r="BR301" s="6">
        <v>167.93</v>
      </c>
      <c r="BS301" s="6">
        <v>205.25</v>
      </c>
      <c r="BT301" s="6">
        <v>105.87</v>
      </c>
      <c r="BU301" s="6">
        <v>205.25</v>
      </c>
      <c r="BV301" s="6" t="s">
        <v>432</v>
      </c>
      <c r="BW301" s="6" t="s">
        <v>432</v>
      </c>
      <c r="BX301" s="6">
        <v>105.87</v>
      </c>
      <c r="BY301" s="6">
        <v>43.22</v>
      </c>
    </row>
    <row r="302" spans="1:77" x14ac:dyDescent="0.3">
      <c r="A302" t="s">
        <v>78</v>
      </c>
      <c r="B302" t="s">
        <v>78</v>
      </c>
      <c r="C302" s="7" t="s">
        <v>81</v>
      </c>
      <c r="D302" s="8" t="s">
        <v>265</v>
      </c>
      <c r="E302" s="7"/>
      <c r="F302" s="7"/>
      <c r="G302" s="8"/>
      <c r="H302" s="8"/>
      <c r="I302" s="9">
        <f>SUBTOTAL(109, I$301:I301)</f>
        <v>373.18</v>
      </c>
      <c r="J302" s="8">
        <f>SMALL(L302:$BY302,COUNTIF(L302:$BY302,0)+1)</f>
        <v>43.22</v>
      </c>
      <c r="K302" s="9">
        <f>MAX(L302:$BY302)</f>
        <v>373.18</v>
      </c>
      <c r="L302" s="9">
        <f>SUBTOTAL(109, L$301:L301)</f>
        <v>373.18</v>
      </c>
      <c r="M302" s="9">
        <f>SUBTOTAL(109, M$301:M301)</f>
        <v>105.87</v>
      </c>
      <c r="N302" s="9">
        <f>SUBTOTAL(109, N$301:N301)</f>
        <v>201.52</v>
      </c>
      <c r="O302" s="9">
        <f>SUBTOTAL(109, O$301:O301)</f>
        <v>105.87</v>
      </c>
      <c r="P302" s="9">
        <f>SUBTOTAL(109, P$301:P301)</f>
        <v>43.22</v>
      </c>
      <c r="Q302" s="9">
        <f>SUBTOTAL(109, Q$301:Q301)</f>
        <v>317.2</v>
      </c>
      <c r="R302" s="9">
        <f>SUBTOTAL(109, R$301:R301)</f>
        <v>373.18</v>
      </c>
      <c r="S302" s="9">
        <f>SUBTOTAL(109, S$301:S301)</f>
        <v>373.18</v>
      </c>
      <c r="T302" s="9">
        <f>SUBTOTAL(109, T$301:T301)</f>
        <v>373.18</v>
      </c>
      <c r="U302" s="9">
        <f>SUBTOTAL(109, U$301:U301)</f>
        <v>373.18</v>
      </c>
      <c r="V302" s="9">
        <f>SUBTOTAL(109, V$301:V301)</f>
        <v>373.18</v>
      </c>
      <c r="W302" s="9">
        <f>SUBTOTAL(109, W$301:W301)</f>
        <v>105.87</v>
      </c>
      <c r="X302" s="9">
        <f>SUBTOTAL(109, X$301:X301)</f>
        <v>373.18</v>
      </c>
      <c r="Y302" s="9">
        <f>SUBTOTAL(109, Y$301:Y301)</f>
        <v>373.18</v>
      </c>
      <c r="Z302" s="9">
        <f>SUBTOTAL(109, Z$301:Z301)</f>
        <v>373.18</v>
      </c>
      <c r="AA302" s="9">
        <f>SUBTOTAL(109, AA$301:AA301)</f>
        <v>373.18</v>
      </c>
      <c r="AB302" s="9">
        <f>SUBTOTAL(109, AB$301:AB301)</f>
        <v>373.18</v>
      </c>
      <c r="AC302" s="9">
        <f>SUBTOTAL(109, AC$301:AC301)</f>
        <v>373.18</v>
      </c>
      <c r="AD302" s="9">
        <f>SUBTOTAL(109, AD$301:AD301)</f>
        <v>219.83</v>
      </c>
      <c r="AE302" s="9">
        <f>SUBTOTAL(109, AE$301:AE301)</f>
        <v>0</v>
      </c>
      <c r="AF302" s="9">
        <f>SUBTOTAL(109, AF$301:AF301)</f>
        <v>108.03</v>
      </c>
      <c r="AG302" s="9">
        <f>SUBTOTAL(109, AG$301:AG301)</f>
        <v>111.16</v>
      </c>
      <c r="AH302" s="9">
        <f>SUBTOTAL(109, AH$301:AH301)</f>
        <v>47.54</v>
      </c>
      <c r="AI302" s="9">
        <f>SUBTOTAL(109, AI$301:AI301)</f>
        <v>223.91</v>
      </c>
      <c r="AJ302" s="9">
        <f>SUBTOTAL(109, AJ$301:AJ301)</f>
        <v>46.68</v>
      </c>
      <c r="AK302" s="9">
        <f>SUBTOTAL(109, AK$301:AK301)</f>
        <v>43.22</v>
      </c>
      <c r="AL302" s="9">
        <f>SUBTOTAL(109, AL$301:AL301)</f>
        <v>105.87</v>
      </c>
      <c r="AM302" s="9">
        <f>SUBTOTAL(109, AM$301:AM301)</f>
        <v>211.74</v>
      </c>
      <c r="AN302" s="9">
        <f>SUBTOTAL(109, AN$301:AN301)</f>
        <v>108.03</v>
      </c>
      <c r="AO302" s="9">
        <f>SUBTOTAL(109, AO$301:AO301)</f>
        <v>373.18</v>
      </c>
      <c r="AP302" s="9">
        <f>SUBTOTAL(109, AP$301:AP301)</f>
        <v>104.71</v>
      </c>
      <c r="AQ302" s="9">
        <f>SUBTOTAL(109, AQ$301:AQ301)</f>
        <v>77.17</v>
      </c>
      <c r="AR302" s="9">
        <f>SUBTOTAL(109, AR$301:AR301)</f>
        <v>354.52</v>
      </c>
      <c r="AS302" s="9">
        <f>SUBTOTAL(109, AS$301:AS301)</f>
        <v>74.64</v>
      </c>
      <c r="AT302" s="9">
        <f>SUBTOTAL(109, AT$301:AT301)</f>
        <v>43.22</v>
      </c>
      <c r="AU302" s="9">
        <f>SUBTOTAL(109, AU$301:AU301)</f>
        <v>100.99</v>
      </c>
      <c r="AV302" s="9">
        <f>SUBTOTAL(109, AV$301:AV301)</f>
        <v>212.82</v>
      </c>
      <c r="AW302" s="9">
        <f>SUBTOTAL(109, AW$301:AW301)</f>
        <v>0</v>
      </c>
      <c r="AX302" s="9">
        <f>SUBTOTAL(109, AX$301:AX301)</f>
        <v>43.22</v>
      </c>
      <c r="AY302" s="9">
        <f>SUBTOTAL(109, AY$301:AY301)</f>
        <v>105.87</v>
      </c>
      <c r="AZ302" s="9">
        <f>SUBTOTAL(109, AZ$301:AZ301)</f>
        <v>43.22</v>
      </c>
      <c r="BA302" s="9">
        <f>SUBTOTAL(109, BA$301:BA301)</f>
        <v>43.22</v>
      </c>
      <c r="BB302" s="9">
        <f>SUBTOTAL(109, BB$301:BB301)</f>
        <v>186.59</v>
      </c>
      <c r="BC302" s="9">
        <f>SUBTOTAL(109, BC$301:BC301)</f>
        <v>45.38</v>
      </c>
      <c r="BD302" s="9">
        <f>SUBTOTAL(109, BD$301:BD301)</f>
        <v>298.54000000000002</v>
      </c>
      <c r="BE302" s="9">
        <f>SUBTOTAL(109, BE$301:BE301)</f>
        <v>317.2</v>
      </c>
      <c r="BF302" s="9">
        <f>SUBTOTAL(109, BF$301:BF301)</f>
        <v>317.2</v>
      </c>
      <c r="BG302" s="9">
        <f>SUBTOTAL(109, BG$301:BG301)</f>
        <v>87.73</v>
      </c>
      <c r="BH302" s="9">
        <f>SUBTOTAL(109, BH$301:BH301)</f>
        <v>43.22</v>
      </c>
      <c r="BI302" s="9">
        <f>SUBTOTAL(109, BI$301:BI301)</f>
        <v>317.2</v>
      </c>
      <c r="BJ302" s="9">
        <f>SUBTOTAL(109, BJ$301:BJ301)</f>
        <v>43.22</v>
      </c>
      <c r="BK302" s="9">
        <f>SUBTOTAL(109, BK$301:BK301)</f>
        <v>43.22</v>
      </c>
      <c r="BL302" s="9">
        <f>SUBTOTAL(109, BL$301:BL301)</f>
        <v>261.23</v>
      </c>
      <c r="BM302" s="9">
        <f>SUBTOTAL(109, BM$301:BM301)</f>
        <v>147.16</v>
      </c>
      <c r="BN302" s="9">
        <f>SUBTOTAL(109, BN$301:BN301)</f>
        <v>205.25</v>
      </c>
      <c r="BO302" s="9">
        <f>SUBTOTAL(109, BO$301:BO301)</f>
        <v>205.25</v>
      </c>
      <c r="BP302" s="9">
        <f>SUBTOTAL(109, BP$301:BP301)</f>
        <v>0</v>
      </c>
      <c r="BQ302" s="9">
        <f>SUBTOTAL(109, BQ$301:BQ301)</f>
        <v>43.22</v>
      </c>
      <c r="BR302" s="9">
        <f>SUBTOTAL(109, BR$301:BR301)</f>
        <v>167.93</v>
      </c>
      <c r="BS302" s="9">
        <f>SUBTOTAL(109, BS$301:BS301)</f>
        <v>205.25</v>
      </c>
      <c r="BT302" s="9">
        <f>SUBTOTAL(109, BT$301:BT301)</f>
        <v>105.87</v>
      </c>
      <c r="BU302" s="9">
        <f>SUBTOTAL(109, BU$301:BU301)</f>
        <v>205.25</v>
      </c>
      <c r="BV302" s="9">
        <f>SUBTOTAL(109, BV$301:BV301)</f>
        <v>0</v>
      </c>
      <c r="BW302" s="9">
        <f>SUBTOTAL(109, BW$301:BW301)</f>
        <v>0</v>
      </c>
      <c r="BX302" s="9">
        <f>SUBTOTAL(109, BX$301:BX301)</f>
        <v>105.87</v>
      </c>
      <c r="BY302" s="9">
        <f>SUBTOTAL(109, BY$301:BY301)</f>
        <v>43.22</v>
      </c>
    </row>
    <row r="303" spans="1:77" x14ac:dyDescent="0.3">
      <c r="A303" t="s">
        <v>78</v>
      </c>
      <c r="B303" t="s">
        <v>78</v>
      </c>
      <c r="C303" s="4">
        <v>94010</v>
      </c>
      <c r="D303" s="2" t="s">
        <v>266</v>
      </c>
      <c r="E303" s="4">
        <v>94010</v>
      </c>
      <c r="F303" s="4">
        <v>460</v>
      </c>
      <c r="G303" t="s">
        <v>267</v>
      </c>
      <c r="H303">
        <v>1</v>
      </c>
      <c r="I303" s="6">
        <v>612.27</v>
      </c>
      <c r="L303" s="6">
        <v>612.27</v>
      </c>
      <c r="M303" s="6">
        <v>131.08000000000001</v>
      </c>
      <c r="N303" s="6">
        <v>330.63</v>
      </c>
      <c r="O303" s="6">
        <v>131.08000000000001</v>
      </c>
      <c r="P303" s="6">
        <v>35.119999999999997</v>
      </c>
      <c r="Q303" s="6">
        <v>520.42999999999995</v>
      </c>
      <c r="R303" s="6">
        <v>356</v>
      </c>
      <c r="S303" s="6">
        <v>356</v>
      </c>
      <c r="T303" s="6">
        <v>398</v>
      </c>
      <c r="U303" s="6">
        <v>320</v>
      </c>
      <c r="V303" s="6">
        <v>320</v>
      </c>
      <c r="W303" s="6">
        <v>131.08000000000001</v>
      </c>
      <c r="X303" s="6">
        <v>356</v>
      </c>
      <c r="Y303" s="6">
        <v>398</v>
      </c>
      <c r="Z303" s="6">
        <v>398</v>
      </c>
      <c r="AA303" s="6">
        <v>320</v>
      </c>
      <c r="AB303" s="6">
        <v>356</v>
      </c>
      <c r="AC303" s="6" t="s">
        <v>432</v>
      </c>
      <c r="AD303" s="6">
        <v>272.18</v>
      </c>
      <c r="AE303" s="6" t="s">
        <v>432</v>
      </c>
      <c r="AF303" s="6">
        <v>133.76</v>
      </c>
      <c r="AG303" s="6">
        <v>137.63999999999999</v>
      </c>
      <c r="AH303" s="6">
        <v>38.630000000000003</v>
      </c>
      <c r="AI303" s="6">
        <v>367.36</v>
      </c>
      <c r="AJ303" s="6">
        <v>37.93</v>
      </c>
      <c r="AK303" s="6">
        <v>35.119999999999997</v>
      </c>
      <c r="AL303" s="6">
        <v>131.08000000000001</v>
      </c>
      <c r="AM303" s="6">
        <v>262.17</v>
      </c>
      <c r="AN303" s="6">
        <v>133.76</v>
      </c>
      <c r="AO303" s="6">
        <v>612.27</v>
      </c>
      <c r="AP303" s="6">
        <v>171.8</v>
      </c>
      <c r="AQ303" s="6">
        <v>126.61</v>
      </c>
      <c r="AR303" s="6">
        <v>581.66</v>
      </c>
      <c r="AS303" s="6">
        <v>122.45</v>
      </c>
      <c r="AT303" s="6">
        <v>35.119999999999997</v>
      </c>
      <c r="AU303" s="6">
        <v>125.04</v>
      </c>
      <c r="AV303" s="6">
        <v>263.51</v>
      </c>
      <c r="AW303" s="6" t="s">
        <v>432</v>
      </c>
      <c r="AX303" s="6">
        <v>35.119999999999997</v>
      </c>
      <c r="AY303" s="6">
        <v>131.08000000000001</v>
      </c>
      <c r="AZ303" s="6">
        <v>35.119999999999997</v>
      </c>
      <c r="BA303" s="6">
        <v>35.119999999999997</v>
      </c>
      <c r="BB303" s="6">
        <v>306.14</v>
      </c>
      <c r="BC303" s="6">
        <v>36.880000000000003</v>
      </c>
      <c r="BD303" s="6">
        <v>489.82</v>
      </c>
      <c r="BE303" s="6">
        <v>520.42999999999995</v>
      </c>
      <c r="BF303" s="6">
        <v>520.42999999999995</v>
      </c>
      <c r="BG303" s="6">
        <v>87.73</v>
      </c>
      <c r="BH303" s="6">
        <v>35.119999999999997</v>
      </c>
      <c r="BI303" s="6">
        <v>520.42999999999995</v>
      </c>
      <c r="BJ303" s="6">
        <v>35.119999999999997</v>
      </c>
      <c r="BK303" s="6">
        <v>35.119999999999997</v>
      </c>
      <c r="BL303" s="6">
        <v>428.59</v>
      </c>
      <c r="BM303" s="6">
        <v>182.21</v>
      </c>
      <c r="BN303" s="6">
        <v>612.27</v>
      </c>
      <c r="BO303" s="6">
        <v>612.27</v>
      </c>
      <c r="BP303" s="6" t="s">
        <v>432</v>
      </c>
      <c r="BQ303" s="6">
        <v>35.119999999999997</v>
      </c>
      <c r="BR303" s="6">
        <v>275.52</v>
      </c>
      <c r="BS303" s="6">
        <v>612.27</v>
      </c>
      <c r="BT303" s="6">
        <v>131.08000000000001</v>
      </c>
      <c r="BU303" s="6">
        <v>612.27</v>
      </c>
      <c r="BV303" s="6" t="s">
        <v>432</v>
      </c>
      <c r="BW303" s="6" t="s">
        <v>432</v>
      </c>
      <c r="BX303" s="6">
        <v>131.08000000000001</v>
      </c>
      <c r="BY303" s="6">
        <v>35.119999999999997</v>
      </c>
    </row>
    <row r="304" spans="1:77" x14ac:dyDescent="0.3">
      <c r="A304" t="s">
        <v>78</v>
      </c>
      <c r="B304" t="s">
        <v>78</v>
      </c>
      <c r="C304" s="7" t="s">
        <v>81</v>
      </c>
      <c r="D304" s="8" t="s">
        <v>266</v>
      </c>
      <c r="E304" s="7"/>
      <c r="F304" s="7"/>
      <c r="G304" s="8"/>
      <c r="H304" s="8"/>
      <c r="I304" s="9">
        <f>SUBTOTAL(109, I$303:I303)</f>
        <v>612.27</v>
      </c>
      <c r="J304" s="8">
        <f>SMALL(L304:$BY304,COUNTIF(L304:$BY304,0)+1)</f>
        <v>35.119999999999997</v>
      </c>
      <c r="K304" s="9">
        <f>MAX(L304:$BY304)</f>
        <v>612.27</v>
      </c>
      <c r="L304" s="9">
        <f>SUBTOTAL(109, L$303:L303)</f>
        <v>612.27</v>
      </c>
      <c r="M304" s="9">
        <f>SUBTOTAL(109, M$303:M303)</f>
        <v>131.08000000000001</v>
      </c>
      <c r="N304" s="9">
        <f>SUBTOTAL(109, N$303:N303)</f>
        <v>330.63</v>
      </c>
      <c r="O304" s="9">
        <f>SUBTOTAL(109, O$303:O303)</f>
        <v>131.08000000000001</v>
      </c>
      <c r="P304" s="9">
        <f>SUBTOTAL(109, P$303:P303)</f>
        <v>35.119999999999997</v>
      </c>
      <c r="Q304" s="9">
        <f>SUBTOTAL(109, Q$303:Q303)</f>
        <v>520.42999999999995</v>
      </c>
      <c r="R304" s="9">
        <f>SUBTOTAL(109, R$303:R303)</f>
        <v>356</v>
      </c>
      <c r="S304" s="9">
        <f>SUBTOTAL(109, S$303:S303)</f>
        <v>356</v>
      </c>
      <c r="T304" s="9">
        <f>SUBTOTAL(109, T$303:T303)</f>
        <v>398</v>
      </c>
      <c r="U304" s="9">
        <f>SUBTOTAL(109, U$303:U303)</f>
        <v>320</v>
      </c>
      <c r="V304" s="9">
        <f>SUBTOTAL(109, V$303:V303)</f>
        <v>320</v>
      </c>
      <c r="W304" s="9">
        <f>SUBTOTAL(109, W$303:W303)</f>
        <v>131.08000000000001</v>
      </c>
      <c r="X304" s="9">
        <f>SUBTOTAL(109, X$303:X303)</f>
        <v>356</v>
      </c>
      <c r="Y304" s="9">
        <f>SUBTOTAL(109, Y$303:Y303)</f>
        <v>398</v>
      </c>
      <c r="Z304" s="9">
        <f>SUBTOTAL(109, Z$303:Z303)</f>
        <v>398</v>
      </c>
      <c r="AA304" s="9">
        <f>SUBTOTAL(109, AA$303:AA303)</f>
        <v>320</v>
      </c>
      <c r="AB304" s="9">
        <f>SUBTOTAL(109, AB$303:AB303)</f>
        <v>356</v>
      </c>
      <c r="AC304" s="9">
        <f>SUBTOTAL(109, AC$303:AC303)</f>
        <v>0</v>
      </c>
      <c r="AD304" s="9">
        <f>SUBTOTAL(109, AD$303:AD303)</f>
        <v>272.18</v>
      </c>
      <c r="AE304" s="9">
        <f>SUBTOTAL(109, AE$303:AE303)</f>
        <v>0</v>
      </c>
      <c r="AF304" s="9">
        <f>SUBTOTAL(109, AF$303:AF303)</f>
        <v>133.76</v>
      </c>
      <c r="AG304" s="9">
        <f>SUBTOTAL(109, AG$303:AG303)</f>
        <v>137.63999999999999</v>
      </c>
      <c r="AH304" s="9">
        <f>SUBTOTAL(109, AH$303:AH303)</f>
        <v>38.630000000000003</v>
      </c>
      <c r="AI304" s="9">
        <f>SUBTOTAL(109, AI$303:AI303)</f>
        <v>367.36</v>
      </c>
      <c r="AJ304" s="9">
        <f>SUBTOTAL(109, AJ$303:AJ303)</f>
        <v>37.93</v>
      </c>
      <c r="AK304" s="9">
        <f>SUBTOTAL(109, AK$303:AK303)</f>
        <v>35.119999999999997</v>
      </c>
      <c r="AL304" s="9">
        <f>SUBTOTAL(109, AL$303:AL303)</f>
        <v>131.08000000000001</v>
      </c>
      <c r="AM304" s="9">
        <f>SUBTOTAL(109, AM$303:AM303)</f>
        <v>262.17</v>
      </c>
      <c r="AN304" s="9">
        <f>SUBTOTAL(109, AN$303:AN303)</f>
        <v>133.76</v>
      </c>
      <c r="AO304" s="9">
        <f>SUBTOTAL(109, AO$303:AO303)</f>
        <v>612.27</v>
      </c>
      <c r="AP304" s="9">
        <f>SUBTOTAL(109, AP$303:AP303)</f>
        <v>171.8</v>
      </c>
      <c r="AQ304" s="9">
        <f>SUBTOTAL(109, AQ$303:AQ303)</f>
        <v>126.61</v>
      </c>
      <c r="AR304" s="9">
        <f>SUBTOTAL(109, AR$303:AR303)</f>
        <v>581.66</v>
      </c>
      <c r="AS304" s="9">
        <f>SUBTOTAL(109, AS$303:AS303)</f>
        <v>122.45</v>
      </c>
      <c r="AT304" s="9">
        <f>SUBTOTAL(109, AT$303:AT303)</f>
        <v>35.119999999999997</v>
      </c>
      <c r="AU304" s="9">
        <f>SUBTOTAL(109, AU$303:AU303)</f>
        <v>125.04</v>
      </c>
      <c r="AV304" s="9">
        <f>SUBTOTAL(109, AV$303:AV303)</f>
        <v>263.51</v>
      </c>
      <c r="AW304" s="9">
        <f>SUBTOTAL(109, AW$303:AW303)</f>
        <v>0</v>
      </c>
      <c r="AX304" s="9">
        <f>SUBTOTAL(109, AX$303:AX303)</f>
        <v>35.119999999999997</v>
      </c>
      <c r="AY304" s="9">
        <f>SUBTOTAL(109, AY$303:AY303)</f>
        <v>131.08000000000001</v>
      </c>
      <c r="AZ304" s="9">
        <f>SUBTOTAL(109, AZ$303:AZ303)</f>
        <v>35.119999999999997</v>
      </c>
      <c r="BA304" s="9">
        <f>SUBTOTAL(109, BA$303:BA303)</f>
        <v>35.119999999999997</v>
      </c>
      <c r="BB304" s="9">
        <f>SUBTOTAL(109, BB$303:BB303)</f>
        <v>306.14</v>
      </c>
      <c r="BC304" s="9">
        <f>SUBTOTAL(109, BC$303:BC303)</f>
        <v>36.880000000000003</v>
      </c>
      <c r="BD304" s="9">
        <f>SUBTOTAL(109, BD$303:BD303)</f>
        <v>489.82</v>
      </c>
      <c r="BE304" s="9">
        <f>SUBTOTAL(109, BE$303:BE303)</f>
        <v>520.42999999999995</v>
      </c>
      <c r="BF304" s="9">
        <f>SUBTOTAL(109, BF$303:BF303)</f>
        <v>520.42999999999995</v>
      </c>
      <c r="BG304" s="9">
        <f>SUBTOTAL(109, BG$303:BG303)</f>
        <v>87.73</v>
      </c>
      <c r="BH304" s="9">
        <f>SUBTOTAL(109, BH$303:BH303)</f>
        <v>35.119999999999997</v>
      </c>
      <c r="BI304" s="9">
        <f>SUBTOTAL(109, BI$303:BI303)</f>
        <v>520.42999999999995</v>
      </c>
      <c r="BJ304" s="9">
        <f>SUBTOTAL(109, BJ$303:BJ303)</f>
        <v>35.119999999999997</v>
      </c>
      <c r="BK304" s="9">
        <f>SUBTOTAL(109, BK$303:BK303)</f>
        <v>35.119999999999997</v>
      </c>
      <c r="BL304" s="9">
        <f>SUBTOTAL(109, BL$303:BL303)</f>
        <v>428.59</v>
      </c>
      <c r="BM304" s="9">
        <f>SUBTOTAL(109, BM$303:BM303)</f>
        <v>182.21</v>
      </c>
      <c r="BN304" s="9">
        <f>SUBTOTAL(109, BN$303:BN303)</f>
        <v>612.27</v>
      </c>
      <c r="BO304" s="9">
        <f>SUBTOTAL(109, BO$303:BO303)</f>
        <v>612.27</v>
      </c>
      <c r="BP304" s="9">
        <f>SUBTOTAL(109, BP$303:BP303)</f>
        <v>0</v>
      </c>
      <c r="BQ304" s="9">
        <f>SUBTOTAL(109, BQ$303:BQ303)</f>
        <v>35.119999999999997</v>
      </c>
      <c r="BR304" s="9">
        <f>SUBTOTAL(109, BR$303:BR303)</f>
        <v>275.52</v>
      </c>
      <c r="BS304" s="9">
        <f>SUBTOTAL(109, BS$303:BS303)</f>
        <v>612.27</v>
      </c>
      <c r="BT304" s="9">
        <f>SUBTOTAL(109, BT$303:BT303)</f>
        <v>131.08000000000001</v>
      </c>
      <c r="BU304" s="9">
        <f>SUBTOTAL(109, BU$303:BU303)</f>
        <v>612.27</v>
      </c>
      <c r="BV304" s="9">
        <f>SUBTOTAL(109, BV$303:BV303)</f>
        <v>0</v>
      </c>
      <c r="BW304" s="9">
        <f>SUBTOTAL(109, BW$303:BW303)</f>
        <v>0</v>
      </c>
      <c r="BX304" s="9">
        <f>SUBTOTAL(109, BX$303:BX303)</f>
        <v>131.08000000000001</v>
      </c>
      <c r="BY304" s="9">
        <f>SUBTOTAL(109, BY$303:BY303)</f>
        <v>35.119999999999997</v>
      </c>
    </row>
    <row r="305" spans="1:77" x14ac:dyDescent="0.3">
      <c r="A305" t="s">
        <v>78</v>
      </c>
      <c r="B305" t="s">
        <v>78</v>
      </c>
      <c r="C305" s="4">
        <v>94060</v>
      </c>
      <c r="D305" s="2" t="s">
        <v>268</v>
      </c>
      <c r="E305" s="4">
        <v>94060</v>
      </c>
      <c r="F305" s="4">
        <v>460</v>
      </c>
      <c r="G305" t="s">
        <v>267</v>
      </c>
      <c r="H305">
        <v>1</v>
      </c>
      <c r="I305" s="6">
        <v>899.01</v>
      </c>
      <c r="L305" s="6">
        <v>899.01</v>
      </c>
      <c r="M305" s="6">
        <v>248.48</v>
      </c>
      <c r="N305" s="6">
        <v>485.47</v>
      </c>
      <c r="O305" s="6">
        <v>248.48</v>
      </c>
      <c r="P305" s="6">
        <v>64.91</v>
      </c>
      <c r="Q305" s="6">
        <v>764.16</v>
      </c>
      <c r="R305" s="6">
        <v>356</v>
      </c>
      <c r="S305" s="6">
        <v>356</v>
      </c>
      <c r="T305" s="6">
        <v>398</v>
      </c>
      <c r="U305" s="6">
        <v>320</v>
      </c>
      <c r="V305" s="6">
        <v>320</v>
      </c>
      <c r="W305" s="6">
        <v>248.48</v>
      </c>
      <c r="X305" s="6">
        <v>356</v>
      </c>
      <c r="Y305" s="6">
        <v>398</v>
      </c>
      <c r="Z305" s="6">
        <v>398</v>
      </c>
      <c r="AA305" s="6">
        <v>320</v>
      </c>
      <c r="AB305" s="6">
        <v>356</v>
      </c>
      <c r="AC305" s="6" t="s">
        <v>432</v>
      </c>
      <c r="AD305" s="6">
        <v>515.94000000000005</v>
      </c>
      <c r="AE305" s="6" t="s">
        <v>432</v>
      </c>
      <c r="AF305" s="6">
        <v>253.55</v>
      </c>
      <c r="AG305" s="6">
        <v>260.91000000000003</v>
      </c>
      <c r="AH305" s="6">
        <v>71.400000000000006</v>
      </c>
      <c r="AI305" s="6">
        <v>539.41</v>
      </c>
      <c r="AJ305" s="6">
        <v>70.099999999999994</v>
      </c>
      <c r="AK305" s="6">
        <v>64.91</v>
      </c>
      <c r="AL305" s="6">
        <v>248.48</v>
      </c>
      <c r="AM305" s="6">
        <v>496.96</v>
      </c>
      <c r="AN305" s="6">
        <v>253.55</v>
      </c>
      <c r="AO305" s="6">
        <v>899.01</v>
      </c>
      <c r="AP305" s="6">
        <v>252.26</v>
      </c>
      <c r="AQ305" s="6">
        <v>185.9</v>
      </c>
      <c r="AR305" s="6">
        <v>854.06</v>
      </c>
      <c r="AS305" s="6">
        <v>179.8</v>
      </c>
      <c r="AT305" s="6">
        <v>64.91</v>
      </c>
      <c r="AU305" s="6">
        <v>237.03</v>
      </c>
      <c r="AV305" s="6">
        <v>499.5</v>
      </c>
      <c r="AW305" s="6" t="s">
        <v>432</v>
      </c>
      <c r="AX305" s="6">
        <v>64.91</v>
      </c>
      <c r="AY305" s="6">
        <v>248.48</v>
      </c>
      <c r="AZ305" s="6">
        <v>64.91</v>
      </c>
      <c r="BA305" s="6">
        <v>64.91</v>
      </c>
      <c r="BB305" s="6">
        <v>449.51</v>
      </c>
      <c r="BC305" s="6">
        <v>68.16</v>
      </c>
      <c r="BD305" s="6">
        <v>719.21</v>
      </c>
      <c r="BE305" s="6">
        <v>764.16</v>
      </c>
      <c r="BF305" s="6">
        <v>764.16</v>
      </c>
      <c r="BG305" s="6">
        <v>87.73</v>
      </c>
      <c r="BH305" s="6">
        <v>64.91</v>
      </c>
      <c r="BI305" s="6">
        <v>764.16</v>
      </c>
      <c r="BJ305" s="6">
        <v>64.91</v>
      </c>
      <c r="BK305" s="6">
        <v>64.91</v>
      </c>
      <c r="BL305" s="6">
        <v>629.30999999999995</v>
      </c>
      <c r="BM305" s="6">
        <v>345.38</v>
      </c>
      <c r="BN305" s="6">
        <v>857</v>
      </c>
      <c r="BO305" s="6">
        <v>857</v>
      </c>
      <c r="BP305" s="6" t="s">
        <v>432</v>
      </c>
      <c r="BQ305" s="6">
        <v>64.91</v>
      </c>
      <c r="BR305" s="6">
        <v>404.55</v>
      </c>
      <c r="BS305" s="6">
        <v>857</v>
      </c>
      <c r="BT305" s="6">
        <v>248.48</v>
      </c>
      <c r="BU305" s="6">
        <v>857</v>
      </c>
      <c r="BV305" s="6" t="s">
        <v>432</v>
      </c>
      <c r="BW305" s="6" t="s">
        <v>432</v>
      </c>
      <c r="BX305" s="6">
        <v>248.48</v>
      </c>
      <c r="BY305" s="6">
        <v>64.91</v>
      </c>
    </row>
    <row r="306" spans="1:77" x14ac:dyDescent="0.3">
      <c r="A306" t="s">
        <v>78</v>
      </c>
      <c r="B306" t="s">
        <v>78</v>
      </c>
      <c r="C306" s="7" t="s">
        <v>81</v>
      </c>
      <c r="D306" s="8" t="s">
        <v>268</v>
      </c>
      <c r="E306" s="7"/>
      <c r="F306" s="7"/>
      <c r="G306" s="8"/>
      <c r="H306" s="8"/>
      <c r="I306" s="9">
        <f>SUBTOTAL(109, I$305:I305)</f>
        <v>899.01</v>
      </c>
      <c r="J306" s="8">
        <f>SMALL(L306:$BY306,COUNTIF(L306:$BY306,0)+1)</f>
        <v>64.91</v>
      </c>
      <c r="K306" s="9">
        <f>MAX(L306:$BY306)</f>
        <v>899.01</v>
      </c>
      <c r="L306" s="9">
        <f>SUBTOTAL(109, L$305:L305)</f>
        <v>899.01</v>
      </c>
      <c r="M306" s="9">
        <f>SUBTOTAL(109, M$305:M305)</f>
        <v>248.48</v>
      </c>
      <c r="N306" s="9">
        <f>SUBTOTAL(109, N$305:N305)</f>
        <v>485.47</v>
      </c>
      <c r="O306" s="9">
        <f>SUBTOTAL(109, O$305:O305)</f>
        <v>248.48</v>
      </c>
      <c r="P306" s="9">
        <f>SUBTOTAL(109, P$305:P305)</f>
        <v>64.91</v>
      </c>
      <c r="Q306" s="9">
        <f>SUBTOTAL(109, Q$305:Q305)</f>
        <v>764.16</v>
      </c>
      <c r="R306" s="9">
        <f>SUBTOTAL(109, R$305:R305)</f>
        <v>356</v>
      </c>
      <c r="S306" s="9">
        <f>SUBTOTAL(109, S$305:S305)</f>
        <v>356</v>
      </c>
      <c r="T306" s="9">
        <f>SUBTOTAL(109, T$305:T305)</f>
        <v>398</v>
      </c>
      <c r="U306" s="9">
        <f>SUBTOTAL(109, U$305:U305)</f>
        <v>320</v>
      </c>
      <c r="V306" s="9">
        <f>SUBTOTAL(109, V$305:V305)</f>
        <v>320</v>
      </c>
      <c r="W306" s="9">
        <f>SUBTOTAL(109, W$305:W305)</f>
        <v>248.48</v>
      </c>
      <c r="X306" s="9">
        <f>SUBTOTAL(109, X$305:X305)</f>
        <v>356</v>
      </c>
      <c r="Y306" s="9">
        <f>SUBTOTAL(109, Y$305:Y305)</f>
        <v>398</v>
      </c>
      <c r="Z306" s="9">
        <f>SUBTOTAL(109, Z$305:Z305)</f>
        <v>398</v>
      </c>
      <c r="AA306" s="9">
        <f>SUBTOTAL(109, AA$305:AA305)</f>
        <v>320</v>
      </c>
      <c r="AB306" s="9">
        <f>SUBTOTAL(109, AB$305:AB305)</f>
        <v>356</v>
      </c>
      <c r="AC306" s="9">
        <f>SUBTOTAL(109, AC$305:AC305)</f>
        <v>0</v>
      </c>
      <c r="AD306" s="9">
        <f>SUBTOTAL(109, AD$305:AD305)</f>
        <v>515.94000000000005</v>
      </c>
      <c r="AE306" s="9">
        <f>SUBTOTAL(109, AE$305:AE305)</f>
        <v>0</v>
      </c>
      <c r="AF306" s="9">
        <f>SUBTOTAL(109, AF$305:AF305)</f>
        <v>253.55</v>
      </c>
      <c r="AG306" s="9">
        <f>SUBTOTAL(109, AG$305:AG305)</f>
        <v>260.91000000000003</v>
      </c>
      <c r="AH306" s="9">
        <f>SUBTOTAL(109, AH$305:AH305)</f>
        <v>71.400000000000006</v>
      </c>
      <c r="AI306" s="9">
        <f>SUBTOTAL(109, AI$305:AI305)</f>
        <v>539.41</v>
      </c>
      <c r="AJ306" s="9">
        <f>SUBTOTAL(109, AJ$305:AJ305)</f>
        <v>70.099999999999994</v>
      </c>
      <c r="AK306" s="9">
        <f>SUBTOTAL(109, AK$305:AK305)</f>
        <v>64.91</v>
      </c>
      <c r="AL306" s="9">
        <f>SUBTOTAL(109, AL$305:AL305)</f>
        <v>248.48</v>
      </c>
      <c r="AM306" s="9">
        <f>SUBTOTAL(109, AM$305:AM305)</f>
        <v>496.96</v>
      </c>
      <c r="AN306" s="9">
        <f>SUBTOTAL(109, AN$305:AN305)</f>
        <v>253.55</v>
      </c>
      <c r="AO306" s="9">
        <f>SUBTOTAL(109, AO$305:AO305)</f>
        <v>899.01</v>
      </c>
      <c r="AP306" s="9">
        <f>SUBTOTAL(109, AP$305:AP305)</f>
        <v>252.26</v>
      </c>
      <c r="AQ306" s="9">
        <f>SUBTOTAL(109, AQ$305:AQ305)</f>
        <v>185.9</v>
      </c>
      <c r="AR306" s="9">
        <f>SUBTOTAL(109, AR$305:AR305)</f>
        <v>854.06</v>
      </c>
      <c r="AS306" s="9">
        <f>SUBTOTAL(109, AS$305:AS305)</f>
        <v>179.8</v>
      </c>
      <c r="AT306" s="9">
        <f>SUBTOTAL(109, AT$305:AT305)</f>
        <v>64.91</v>
      </c>
      <c r="AU306" s="9">
        <f>SUBTOTAL(109, AU$305:AU305)</f>
        <v>237.03</v>
      </c>
      <c r="AV306" s="9">
        <f>SUBTOTAL(109, AV$305:AV305)</f>
        <v>499.5</v>
      </c>
      <c r="AW306" s="9">
        <f>SUBTOTAL(109, AW$305:AW305)</f>
        <v>0</v>
      </c>
      <c r="AX306" s="9">
        <f>SUBTOTAL(109, AX$305:AX305)</f>
        <v>64.91</v>
      </c>
      <c r="AY306" s="9">
        <f>SUBTOTAL(109, AY$305:AY305)</f>
        <v>248.48</v>
      </c>
      <c r="AZ306" s="9">
        <f>SUBTOTAL(109, AZ$305:AZ305)</f>
        <v>64.91</v>
      </c>
      <c r="BA306" s="9">
        <f>SUBTOTAL(109, BA$305:BA305)</f>
        <v>64.91</v>
      </c>
      <c r="BB306" s="9">
        <f>SUBTOTAL(109, BB$305:BB305)</f>
        <v>449.51</v>
      </c>
      <c r="BC306" s="9">
        <f>SUBTOTAL(109, BC$305:BC305)</f>
        <v>68.16</v>
      </c>
      <c r="BD306" s="9">
        <f>SUBTOTAL(109, BD$305:BD305)</f>
        <v>719.21</v>
      </c>
      <c r="BE306" s="9">
        <f>SUBTOTAL(109, BE$305:BE305)</f>
        <v>764.16</v>
      </c>
      <c r="BF306" s="9">
        <f>SUBTOTAL(109, BF$305:BF305)</f>
        <v>764.16</v>
      </c>
      <c r="BG306" s="9">
        <f>SUBTOTAL(109, BG$305:BG305)</f>
        <v>87.73</v>
      </c>
      <c r="BH306" s="9">
        <f>SUBTOTAL(109, BH$305:BH305)</f>
        <v>64.91</v>
      </c>
      <c r="BI306" s="9">
        <f>SUBTOTAL(109, BI$305:BI305)</f>
        <v>764.16</v>
      </c>
      <c r="BJ306" s="9">
        <f>SUBTOTAL(109, BJ$305:BJ305)</f>
        <v>64.91</v>
      </c>
      <c r="BK306" s="9">
        <f>SUBTOTAL(109, BK$305:BK305)</f>
        <v>64.91</v>
      </c>
      <c r="BL306" s="9">
        <f>SUBTOTAL(109, BL$305:BL305)</f>
        <v>629.30999999999995</v>
      </c>
      <c r="BM306" s="9">
        <f>SUBTOTAL(109, BM$305:BM305)</f>
        <v>345.38</v>
      </c>
      <c r="BN306" s="9">
        <f>SUBTOTAL(109, BN$305:BN305)</f>
        <v>857</v>
      </c>
      <c r="BO306" s="9">
        <f>SUBTOTAL(109, BO$305:BO305)</f>
        <v>857</v>
      </c>
      <c r="BP306" s="9">
        <f>SUBTOTAL(109, BP$305:BP305)</f>
        <v>0</v>
      </c>
      <c r="BQ306" s="9">
        <f>SUBTOTAL(109, BQ$305:BQ305)</f>
        <v>64.91</v>
      </c>
      <c r="BR306" s="9">
        <f>SUBTOTAL(109, BR$305:BR305)</f>
        <v>404.55</v>
      </c>
      <c r="BS306" s="9">
        <f>SUBTOTAL(109, BS$305:BS305)</f>
        <v>857</v>
      </c>
      <c r="BT306" s="9">
        <f>SUBTOTAL(109, BT$305:BT305)</f>
        <v>248.48</v>
      </c>
      <c r="BU306" s="9">
        <f>SUBTOTAL(109, BU$305:BU305)</f>
        <v>857</v>
      </c>
      <c r="BV306" s="9">
        <f>SUBTOTAL(109, BV$305:BV305)</f>
        <v>0</v>
      </c>
      <c r="BW306" s="9">
        <f>SUBTOTAL(109, BW$305:BW305)</f>
        <v>0</v>
      </c>
      <c r="BX306" s="9">
        <f>SUBTOTAL(109, BX$305:BX305)</f>
        <v>248.48</v>
      </c>
      <c r="BY306" s="9">
        <f>SUBTOTAL(109, BY$305:BY305)</f>
        <v>64.91</v>
      </c>
    </row>
    <row r="307" spans="1:77" x14ac:dyDescent="0.3">
      <c r="A307" t="s">
        <v>78</v>
      </c>
      <c r="B307" t="s">
        <v>78</v>
      </c>
      <c r="C307" s="4">
        <v>94640</v>
      </c>
      <c r="D307" s="2" t="s">
        <v>269</v>
      </c>
      <c r="E307" s="4">
        <v>94640</v>
      </c>
      <c r="F307" s="4">
        <v>410</v>
      </c>
      <c r="G307" t="s">
        <v>172</v>
      </c>
      <c r="H307">
        <v>1</v>
      </c>
      <c r="I307" s="6">
        <v>567.58000000000004</v>
      </c>
      <c r="L307" s="6">
        <v>567.58000000000004</v>
      </c>
      <c r="M307" s="6">
        <v>176.48</v>
      </c>
      <c r="N307" s="6">
        <v>306.49</v>
      </c>
      <c r="O307" s="6">
        <v>176.48</v>
      </c>
      <c r="P307" s="6">
        <v>35.119999999999997</v>
      </c>
      <c r="Q307" s="6">
        <v>482.44</v>
      </c>
      <c r="R307" s="6">
        <v>567.58000000000004</v>
      </c>
      <c r="S307" s="6">
        <v>567.58000000000004</v>
      </c>
      <c r="T307" s="6">
        <v>567.58000000000004</v>
      </c>
      <c r="U307" s="6">
        <v>567.58000000000004</v>
      </c>
      <c r="V307" s="6">
        <v>567.58000000000004</v>
      </c>
      <c r="W307" s="6">
        <v>176.48</v>
      </c>
      <c r="X307" s="6">
        <v>567.58000000000004</v>
      </c>
      <c r="Y307" s="6">
        <v>567.58000000000004</v>
      </c>
      <c r="Z307" s="6">
        <v>567.58000000000004</v>
      </c>
      <c r="AA307" s="6">
        <v>567.58000000000004</v>
      </c>
      <c r="AB307" s="6">
        <v>567.58000000000004</v>
      </c>
      <c r="AC307" s="6" t="s">
        <v>432</v>
      </c>
      <c r="AD307" s="6">
        <v>366.45</v>
      </c>
      <c r="AE307" s="6" t="s">
        <v>432</v>
      </c>
      <c r="AF307" s="6">
        <v>180.08</v>
      </c>
      <c r="AG307" s="6">
        <v>185.3</v>
      </c>
      <c r="AH307" s="6">
        <v>38.630000000000003</v>
      </c>
      <c r="AI307" s="6">
        <v>340.55</v>
      </c>
      <c r="AJ307" s="6">
        <v>37.93</v>
      </c>
      <c r="AK307" s="6">
        <v>35.119999999999997</v>
      </c>
      <c r="AL307" s="6">
        <v>176.48</v>
      </c>
      <c r="AM307" s="6">
        <v>352.96</v>
      </c>
      <c r="AN307" s="6">
        <v>180.08</v>
      </c>
      <c r="AO307" s="6">
        <v>567.58000000000004</v>
      </c>
      <c r="AP307" s="6">
        <v>159.26</v>
      </c>
      <c r="AQ307" s="6">
        <v>117.36</v>
      </c>
      <c r="AR307" s="6">
        <v>539.20000000000005</v>
      </c>
      <c r="AS307" s="6">
        <v>113.52</v>
      </c>
      <c r="AT307" s="6">
        <v>35.119999999999997</v>
      </c>
      <c r="AU307" s="6">
        <v>168.34</v>
      </c>
      <c r="AV307" s="6">
        <v>354.76</v>
      </c>
      <c r="AW307" s="6" t="s">
        <v>432</v>
      </c>
      <c r="AX307" s="6">
        <v>35.119999999999997</v>
      </c>
      <c r="AY307" s="6">
        <v>176.48</v>
      </c>
      <c r="AZ307" s="6">
        <v>35.119999999999997</v>
      </c>
      <c r="BA307" s="6">
        <v>35.119999999999997</v>
      </c>
      <c r="BB307" s="6">
        <v>283.79000000000002</v>
      </c>
      <c r="BC307" s="6">
        <v>36.880000000000003</v>
      </c>
      <c r="BD307" s="6">
        <v>454.06</v>
      </c>
      <c r="BE307" s="6">
        <v>482.44</v>
      </c>
      <c r="BF307" s="6">
        <v>482.44</v>
      </c>
      <c r="BG307" s="6">
        <v>87.73</v>
      </c>
      <c r="BH307" s="6">
        <v>35.119999999999997</v>
      </c>
      <c r="BI307" s="6">
        <v>482.44</v>
      </c>
      <c r="BJ307" s="6">
        <v>35.119999999999997</v>
      </c>
      <c r="BK307" s="6">
        <v>35.119999999999997</v>
      </c>
      <c r="BL307" s="6">
        <v>397.31</v>
      </c>
      <c r="BM307" s="6">
        <v>245.3</v>
      </c>
      <c r="BN307" s="6">
        <v>314</v>
      </c>
      <c r="BO307" s="6">
        <v>314</v>
      </c>
      <c r="BP307" s="6" t="s">
        <v>432</v>
      </c>
      <c r="BQ307" s="6">
        <v>35.119999999999997</v>
      </c>
      <c r="BR307" s="6">
        <v>255.41</v>
      </c>
      <c r="BS307" s="6">
        <v>314</v>
      </c>
      <c r="BT307" s="6">
        <v>176.48</v>
      </c>
      <c r="BU307" s="6">
        <v>314</v>
      </c>
      <c r="BV307" s="6" t="s">
        <v>432</v>
      </c>
      <c r="BW307" s="6" t="s">
        <v>432</v>
      </c>
      <c r="BX307" s="6">
        <v>176.48</v>
      </c>
      <c r="BY307" s="6">
        <v>35.119999999999997</v>
      </c>
    </row>
    <row r="308" spans="1:77" x14ac:dyDescent="0.3">
      <c r="A308" t="s">
        <v>78</v>
      </c>
      <c r="B308" t="s">
        <v>78</v>
      </c>
      <c r="C308" s="7" t="s">
        <v>81</v>
      </c>
      <c r="D308" s="8" t="s">
        <v>269</v>
      </c>
      <c r="E308" s="7"/>
      <c r="F308" s="7"/>
      <c r="G308" s="8"/>
      <c r="H308" s="8"/>
      <c r="I308" s="9">
        <f>SUBTOTAL(109, I$307:I307)</f>
        <v>567.58000000000004</v>
      </c>
      <c r="J308" s="8">
        <f>SMALL(L308:$BY308,COUNTIF(L308:$BY308,0)+1)</f>
        <v>35.119999999999997</v>
      </c>
      <c r="K308" s="9">
        <f>MAX(L308:$BY308)</f>
        <v>567.58000000000004</v>
      </c>
      <c r="L308" s="9">
        <f>SUBTOTAL(109, L$307:L307)</f>
        <v>567.58000000000004</v>
      </c>
      <c r="M308" s="9">
        <f>SUBTOTAL(109, M$307:M307)</f>
        <v>176.48</v>
      </c>
      <c r="N308" s="9">
        <f>SUBTOTAL(109, N$307:N307)</f>
        <v>306.49</v>
      </c>
      <c r="O308" s="9">
        <f>SUBTOTAL(109, O$307:O307)</f>
        <v>176.48</v>
      </c>
      <c r="P308" s="9">
        <f>SUBTOTAL(109, P$307:P307)</f>
        <v>35.119999999999997</v>
      </c>
      <c r="Q308" s="9">
        <f>SUBTOTAL(109, Q$307:Q307)</f>
        <v>482.44</v>
      </c>
      <c r="R308" s="9">
        <f>SUBTOTAL(109, R$307:R307)</f>
        <v>567.58000000000004</v>
      </c>
      <c r="S308" s="9">
        <f>SUBTOTAL(109, S$307:S307)</f>
        <v>567.58000000000004</v>
      </c>
      <c r="T308" s="9">
        <f>SUBTOTAL(109, T$307:T307)</f>
        <v>567.58000000000004</v>
      </c>
      <c r="U308" s="9">
        <f>SUBTOTAL(109, U$307:U307)</f>
        <v>567.58000000000004</v>
      </c>
      <c r="V308" s="9">
        <f>SUBTOTAL(109, V$307:V307)</f>
        <v>567.58000000000004</v>
      </c>
      <c r="W308" s="9">
        <f>SUBTOTAL(109, W$307:W307)</f>
        <v>176.48</v>
      </c>
      <c r="X308" s="9">
        <f>SUBTOTAL(109, X$307:X307)</f>
        <v>567.58000000000004</v>
      </c>
      <c r="Y308" s="9">
        <f>SUBTOTAL(109, Y$307:Y307)</f>
        <v>567.58000000000004</v>
      </c>
      <c r="Z308" s="9">
        <f>SUBTOTAL(109, Z$307:Z307)</f>
        <v>567.58000000000004</v>
      </c>
      <c r="AA308" s="9">
        <f>SUBTOTAL(109, AA$307:AA307)</f>
        <v>567.58000000000004</v>
      </c>
      <c r="AB308" s="9">
        <f>SUBTOTAL(109, AB$307:AB307)</f>
        <v>567.58000000000004</v>
      </c>
      <c r="AC308" s="9">
        <f>SUBTOTAL(109, AC$307:AC307)</f>
        <v>0</v>
      </c>
      <c r="AD308" s="9">
        <f>SUBTOTAL(109, AD$307:AD307)</f>
        <v>366.45</v>
      </c>
      <c r="AE308" s="9">
        <f>SUBTOTAL(109, AE$307:AE307)</f>
        <v>0</v>
      </c>
      <c r="AF308" s="9">
        <f>SUBTOTAL(109, AF$307:AF307)</f>
        <v>180.08</v>
      </c>
      <c r="AG308" s="9">
        <f>SUBTOTAL(109, AG$307:AG307)</f>
        <v>185.3</v>
      </c>
      <c r="AH308" s="9">
        <f>SUBTOTAL(109, AH$307:AH307)</f>
        <v>38.630000000000003</v>
      </c>
      <c r="AI308" s="9">
        <f>SUBTOTAL(109, AI$307:AI307)</f>
        <v>340.55</v>
      </c>
      <c r="AJ308" s="9">
        <f>SUBTOTAL(109, AJ$307:AJ307)</f>
        <v>37.93</v>
      </c>
      <c r="AK308" s="9">
        <f>SUBTOTAL(109, AK$307:AK307)</f>
        <v>35.119999999999997</v>
      </c>
      <c r="AL308" s="9">
        <f>SUBTOTAL(109, AL$307:AL307)</f>
        <v>176.48</v>
      </c>
      <c r="AM308" s="9">
        <f>SUBTOTAL(109, AM$307:AM307)</f>
        <v>352.96</v>
      </c>
      <c r="AN308" s="9">
        <f>SUBTOTAL(109, AN$307:AN307)</f>
        <v>180.08</v>
      </c>
      <c r="AO308" s="9">
        <f>SUBTOTAL(109, AO$307:AO307)</f>
        <v>567.58000000000004</v>
      </c>
      <c r="AP308" s="9">
        <f>SUBTOTAL(109, AP$307:AP307)</f>
        <v>159.26</v>
      </c>
      <c r="AQ308" s="9">
        <f>SUBTOTAL(109, AQ$307:AQ307)</f>
        <v>117.36</v>
      </c>
      <c r="AR308" s="9">
        <f>SUBTOTAL(109, AR$307:AR307)</f>
        <v>539.20000000000005</v>
      </c>
      <c r="AS308" s="9">
        <f>SUBTOTAL(109, AS$307:AS307)</f>
        <v>113.52</v>
      </c>
      <c r="AT308" s="9">
        <f>SUBTOTAL(109, AT$307:AT307)</f>
        <v>35.119999999999997</v>
      </c>
      <c r="AU308" s="9">
        <f>SUBTOTAL(109, AU$307:AU307)</f>
        <v>168.34</v>
      </c>
      <c r="AV308" s="9">
        <f>SUBTOTAL(109, AV$307:AV307)</f>
        <v>354.76</v>
      </c>
      <c r="AW308" s="9">
        <f>SUBTOTAL(109, AW$307:AW307)</f>
        <v>0</v>
      </c>
      <c r="AX308" s="9">
        <f>SUBTOTAL(109, AX$307:AX307)</f>
        <v>35.119999999999997</v>
      </c>
      <c r="AY308" s="9">
        <f>SUBTOTAL(109, AY$307:AY307)</f>
        <v>176.48</v>
      </c>
      <c r="AZ308" s="9">
        <f>SUBTOTAL(109, AZ$307:AZ307)</f>
        <v>35.119999999999997</v>
      </c>
      <c r="BA308" s="9">
        <f>SUBTOTAL(109, BA$307:BA307)</f>
        <v>35.119999999999997</v>
      </c>
      <c r="BB308" s="9">
        <f>SUBTOTAL(109, BB$307:BB307)</f>
        <v>283.79000000000002</v>
      </c>
      <c r="BC308" s="9">
        <f>SUBTOTAL(109, BC$307:BC307)</f>
        <v>36.880000000000003</v>
      </c>
      <c r="BD308" s="9">
        <f>SUBTOTAL(109, BD$307:BD307)</f>
        <v>454.06</v>
      </c>
      <c r="BE308" s="9">
        <f>SUBTOTAL(109, BE$307:BE307)</f>
        <v>482.44</v>
      </c>
      <c r="BF308" s="9">
        <f>SUBTOTAL(109, BF$307:BF307)</f>
        <v>482.44</v>
      </c>
      <c r="BG308" s="9">
        <f>SUBTOTAL(109, BG$307:BG307)</f>
        <v>87.73</v>
      </c>
      <c r="BH308" s="9">
        <f>SUBTOTAL(109, BH$307:BH307)</f>
        <v>35.119999999999997</v>
      </c>
      <c r="BI308" s="9">
        <f>SUBTOTAL(109, BI$307:BI307)</f>
        <v>482.44</v>
      </c>
      <c r="BJ308" s="9">
        <f>SUBTOTAL(109, BJ$307:BJ307)</f>
        <v>35.119999999999997</v>
      </c>
      <c r="BK308" s="9">
        <f>SUBTOTAL(109, BK$307:BK307)</f>
        <v>35.119999999999997</v>
      </c>
      <c r="BL308" s="9">
        <f>SUBTOTAL(109, BL$307:BL307)</f>
        <v>397.31</v>
      </c>
      <c r="BM308" s="9">
        <f>SUBTOTAL(109, BM$307:BM307)</f>
        <v>245.3</v>
      </c>
      <c r="BN308" s="9">
        <f>SUBTOTAL(109, BN$307:BN307)</f>
        <v>314</v>
      </c>
      <c r="BO308" s="9">
        <f>SUBTOTAL(109, BO$307:BO307)</f>
        <v>314</v>
      </c>
      <c r="BP308" s="9">
        <f>SUBTOTAL(109, BP$307:BP307)</f>
        <v>0</v>
      </c>
      <c r="BQ308" s="9">
        <f>SUBTOTAL(109, BQ$307:BQ307)</f>
        <v>35.119999999999997</v>
      </c>
      <c r="BR308" s="9">
        <f>SUBTOTAL(109, BR$307:BR307)</f>
        <v>255.41</v>
      </c>
      <c r="BS308" s="9">
        <f>SUBTOTAL(109, BS$307:BS307)</f>
        <v>314</v>
      </c>
      <c r="BT308" s="9">
        <f>SUBTOTAL(109, BT$307:BT307)</f>
        <v>176.48</v>
      </c>
      <c r="BU308" s="9">
        <f>SUBTOTAL(109, BU$307:BU307)</f>
        <v>314</v>
      </c>
      <c r="BV308" s="9">
        <f>SUBTOTAL(109, BV$307:BV307)</f>
        <v>0</v>
      </c>
      <c r="BW308" s="9">
        <f>SUBTOTAL(109, BW$307:BW307)</f>
        <v>0</v>
      </c>
      <c r="BX308" s="9">
        <f>SUBTOTAL(109, BX$307:BX307)</f>
        <v>176.48</v>
      </c>
      <c r="BY308" s="9">
        <f>SUBTOTAL(109, BY$307:BY307)</f>
        <v>35.119999999999997</v>
      </c>
    </row>
    <row r="309" spans="1:77" x14ac:dyDescent="0.3">
      <c r="A309" t="s">
        <v>78</v>
      </c>
      <c r="B309" t="s">
        <v>78</v>
      </c>
      <c r="C309" s="4">
        <v>94660</v>
      </c>
      <c r="D309" s="2" t="s">
        <v>270</v>
      </c>
      <c r="E309" s="4">
        <v>94660</v>
      </c>
      <c r="F309" s="4">
        <v>410</v>
      </c>
      <c r="G309" t="s">
        <v>172</v>
      </c>
      <c r="H309">
        <v>1</v>
      </c>
      <c r="I309" s="6">
        <v>567.58000000000004</v>
      </c>
      <c r="L309" s="6">
        <v>567.58000000000004</v>
      </c>
      <c r="M309" s="6">
        <v>176.48</v>
      </c>
      <c r="N309" s="6">
        <v>306.49</v>
      </c>
      <c r="O309" s="6">
        <v>176.48</v>
      </c>
      <c r="P309" s="6">
        <v>81.47</v>
      </c>
      <c r="Q309" s="6">
        <v>482.44</v>
      </c>
      <c r="R309" s="6">
        <v>567.58000000000004</v>
      </c>
      <c r="S309" s="6">
        <v>567.58000000000004</v>
      </c>
      <c r="T309" s="6">
        <v>567.58000000000004</v>
      </c>
      <c r="U309" s="6">
        <v>567.58000000000004</v>
      </c>
      <c r="V309" s="6">
        <v>567.58000000000004</v>
      </c>
      <c r="W309" s="6">
        <v>176.48</v>
      </c>
      <c r="X309" s="6">
        <v>567.58000000000004</v>
      </c>
      <c r="Y309" s="6">
        <v>567.58000000000004</v>
      </c>
      <c r="Z309" s="6">
        <v>567.58000000000004</v>
      </c>
      <c r="AA309" s="6">
        <v>567.58000000000004</v>
      </c>
      <c r="AB309" s="6">
        <v>567.58000000000004</v>
      </c>
      <c r="AC309" s="6" t="s">
        <v>432</v>
      </c>
      <c r="AD309" s="6">
        <v>366.45</v>
      </c>
      <c r="AE309" s="6" t="s">
        <v>432</v>
      </c>
      <c r="AF309" s="6">
        <v>180.08</v>
      </c>
      <c r="AG309" s="6">
        <v>185.3</v>
      </c>
      <c r="AH309" s="6">
        <v>89.62</v>
      </c>
      <c r="AI309" s="6">
        <v>340.55</v>
      </c>
      <c r="AJ309" s="6">
        <v>87.99</v>
      </c>
      <c r="AK309" s="6">
        <v>81.47</v>
      </c>
      <c r="AL309" s="6">
        <v>176.48</v>
      </c>
      <c r="AM309" s="6">
        <v>352.96</v>
      </c>
      <c r="AN309" s="6">
        <v>180.08</v>
      </c>
      <c r="AO309" s="6">
        <v>567.58000000000004</v>
      </c>
      <c r="AP309" s="6">
        <v>159.26</v>
      </c>
      <c r="AQ309" s="6">
        <v>117.36</v>
      </c>
      <c r="AR309" s="6">
        <v>539.20000000000005</v>
      </c>
      <c r="AS309" s="6">
        <v>113.52</v>
      </c>
      <c r="AT309" s="6">
        <v>81.47</v>
      </c>
      <c r="AU309" s="6">
        <v>168.34</v>
      </c>
      <c r="AV309" s="6">
        <v>354.76</v>
      </c>
      <c r="AW309" s="6" t="s">
        <v>432</v>
      </c>
      <c r="AX309" s="6">
        <v>81.47</v>
      </c>
      <c r="AY309" s="6">
        <v>176.48</v>
      </c>
      <c r="AZ309" s="6">
        <v>81.47</v>
      </c>
      <c r="BA309" s="6">
        <v>81.47</v>
      </c>
      <c r="BB309" s="6">
        <v>283.79000000000002</v>
      </c>
      <c r="BC309" s="6">
        <v>85.54</v>
      </c>
      <c r="BD309" s="6">
        <v>454.06</v>
      </c>
      <c r="BE309" s="6">
        <v>482.44</v>
      </c>
      <c r="BF309" s="6">
        <v>482.44</v>
      </c>
      <c r="BG309" s="6">
        <v>87.73</v>
      </c>
      <c r="BH309" s="6">
        <v>81.47</v>
      </c>
      <c r="BI309" s="6">
        <v>482.44</v>
      </c>
      <c r="BJ309" s="6">
        <v>81.47</v>
      </c>
      <c r="BK309" s="6">
        <v>81.47</v>
      </c>
      <c r="BL309" s="6">
        <v>397.31</v>
      </c>
      <c r="BM309" s="6">
        <v>245.3</v>
      </c>
      <c r="BN309" s="6">
        <v>314</v>
      </c>
      <c r="BO309" s="6">
        <v>314</v>
      </c>
      <c r="BP309" s="6" t="s">
        <v>432</v>
      </c>
      <c r="BQ309" s="6">
        <v>81.47</v>
      </c>
      <c r="BR309" s="6">
        <v>255.41</v>
      </c>
      <c r="BS309" s="6">
        <v>314</v>
      </c>
      <c r="BT309" s="6">
        <v>176.48</v>
      </c>
      <c r="BU309" s="6">
        <v>314</v>
      </c>
      <c r="BV309" s="6" t="s">
        <v>432</v>
      </c>
      <c r="BW309" s="6" t="s">
        <v>432</v>
      </c>
      <c r="BX309" s="6">
        <v>176.48</v>
      </c>
      <c r="BY309" s="6">
        <v>81.47</v>
      </c>
    </row>
    <row r="310" spans="1:77" x14ac:dyDescent="0.3">
      <c r="A310" t="s">
        <v>78</v>
      </c>
      <c r="B310" t="s">
        <v>78</v>
      </c>
      <c r="C310" s="7" t="s">
        <v>81</v>
      </c>
      <c r="D310" s="8" t="s">
        <v>270</v>
      </c>
      <c r="E310" s="7"/>
      <c r="F310" s="7"/>
      <c r="G310" s="8"/>
      <c r="H310" s="8"/>
      <c r="I310" s="9">
        <f>SUBTOTAL(109, I$309:I309)</f>
        <v>567.58000000000004</v>
      </c>
      <c r="J310" s="8">
        <f>SMALL(L310:$BY310,COUNTIF(L310:$BY310,0)+1)</f>
        <v>81.47</v>
      </c>
      <c r="K310" s="9">
        <f>MAX(L310:$BY310)</f>
        <v>567.58000000000004</v>
      </c>
      <c r="L310" s="9">
        <f>SUBTOTAL(109, L$309:L309)</f>
        <v>567.58000000000004</v>
      </c>
      <c r="M310" s="9">
        <f>SUBTOTAL(109, M$309:M309)</f>
        <v>176.48</v>
      </c>
      <c r="N310" s="9">
        <f>SUBTOTAL(109, N$309:N309)</f>
        <v>306.49</v>
      </c>
      <c r="O310" s="9">
        <f>SUBTOTAL(109, O$309:O309)</f>
        <v>176.48</v>
      </c>
      <c r="P310" s="9">
        <f>SUBTOTAL(109, P$309:P309)</f>
        <v>81.47</v>
      </c>
      <c r="Q310" s="9">
        <f>SUBTOTAL(109, Q$309:Q309)</f>
        <v>482.44</v>
      </c>
      <c r="R310" s="9">
        <f>SUBTOTAL(109, R$309:R309)</f>
        <v>567.58000000000004</v>
      </c>
      <c r="S310" s="9">
        <f>SUBTOTAL(109, S$309:S309)</f>
        <v>567.58000000000004</v>
      </c>
      <c r="T310" s="9">
        <f>SUBTOTAL(109, T$309:T309)</f>
        <v>567.58000000000004</v>
      </c>
      <c r="U310" s="9">
        <f>SUBTOTAL(109, U$309:U309)</f>
        <v>567.58000000000004</v>
      </c>
      <c r="V310" s="9">
        <f>SUBTOTAL(109, V$309:V309)</f>
        <v>567.58000000000004</v>
      </c>
      <c r="W310" s="9">
        <f>SUBTOTAL(109, W$309:W309)</f>
        <v>176.48</v>
      </c>
      <c r="X310" s="9">
        <f>SUBTOTAL(109, X$309:X309)</f>
        <v>567.58000000000004</v>
      </c>
      <c r="Y310" s="9">
        <f>SUBTOTAL(109, Y$309:Y309)</f>
        <v>567.58000000000004</v>
      </c>
      <c r="Z310" s="9">
        <f>SUBTOTAL(109, Z$309:Z309)</f>
        <v>567.58000000000004</v>
      </c>
      <c r="AA310" s="9">
        <f>SUBTOTAL(109, AA$309:AA309)</f>
        <v>567.58000000000004</v>
      </c>
      <c r="AB310" s="9">
        <f>SUBTOTAL(109, AB$309:AB309)</f>
        <v>567.58000000000004</v>
      </c>
      <c r="AC310" s="9">
        <f>SUBTOTAL(109, AC$309:AC309)</f>
        <v>0</v>
      </c>
      <c r="AD310" s="9">
        <f>SUBTOTAL(109, AD$309:AD309)</f>
        <v>366.45</v>
      </c>
      <c r="AE310" s="9">
        <f>SUBTOTAL(109, AE$309:AE309)</f>
        <v>0</v>
      </c>
      <c r="AF310" s="9">
        <f>SUBTOTAL(109, AF$309:AF309)</f>
        <v>180.08</v>
      </c>
      <c r="AG310" s="9">
        <f>SUBTOTAL(109, AG$309:AG309)</f>
        <v>185.3</v>
      </c>
      <c r="AH310" s="9">
        <f>SUBTOTAL(109, AH$309:AH309)</f>
        <v>89.62</v>
      </c>
      <c r="AI310" s="9">
        <f>SUBTOTAL(109, AI$309:AI309)</f>
        <v>340.55</v>
      </c>
      <c r="AJ310" s="9">
        <f>SUBTOTAL(109, AJ$309:AJ309)</f>
        <v>87.99</v>
      </c>
      <c r="AK310" s="9">
        <f>SUBTOTAL(109, AK$309:AK309)</f>
        <v>81.47</v>
      </c>
      <c r="AL310" s="9">
        <f>SUBTOTAL(109, AL$309:AL309)</f>
        <v>176.48</v>
      </c>
      <c r="AM310" s="9">
        <f>SUBTOTAL(109, AM$309:AM309)</f>
        <v>352.96</v>
      </c>
      <c r="AN310" s="9">
        <f>SUBTOTAL(109, AN$309:AN309)</f>
        <v>180.08</v>
      </c>
      <c r="AO310" s="9">
        <f>SUBTOTAL(109, AO$309:AO309)</f>
        <v>567.58000000000004</v>
      </c>
      <c r="AP310" s="9">
        <f>SUBTOTAL(109, AP$309:AP309)</f>
        <v>159.26</v>
      </c>
      <c r="AQ310" s="9">
        <f>SUBTOTAL(109, AQ$309:AQ309)</f>
        <v>117.36</v>
      </c>
      <c r="AR310" s="9">
        <f>SUBTOTAL(109, AR$309:AR309)</f>
        <v>539.20000000000005</v>
      </c>
      <c r="AS310" s="9">
        <f>SUBTOTAL(109, AS$309:AS309)</f>
        <v>113.52</v>
      </c>
      <c r="AT310" s="9">
        <f>SUBTOTAL(109, AT$309:AT309)</f>
        <v>81.47</v>
      </c>
      <c r="AU310" s="9">
        <f>SUBTOTAL(109, AU$309:AU309)</f>
        <v>168.34</v>
      </c>
      <c r="AV310" s="9">
        <f>SUBTOTAL(109, AV$309:AV309)</f>
        <v>354.76</v>
      </c>
      <c r="AW310" s="9">
        <f>SUBTOTAL(109, AW$309:AW309)</f>
        <v>0</v>
      </c>
      <c r="AX310" s="9">
        <f>SUBTOTAL(109, AX$309:AX309)</f>
        <v>81.47</v>
      </c>
      <c r="AY310" s="9">
        <f>SUBTOTAL(109, AY$309:AY309)</f>
        <v>176.48</v>
      </c>
      <c r="AZ310" s="9">
        <f>SUBTOTAL(109, AZ$309:AZ309)</f>
        <v>81.47</v>
      </c>
      <c r="BA310" s="9">
        <f>SUBTOTAL(109, BA$309:BA309)</f>
        <v>81.47</v>
      </c>
      <c r="BB310" s="9">
        <f>SUBTOTAL(109, BB$309:BB309)</f>
        <v>283.79000000000002</v>
      </c>
      <c r="BC310" s="9">
        <f>SUBTOTAL(109, BC$309:BC309)</f>
        <v>85.54</v>
      </c>
      <c r="BD310" s="9">
        <f>SUBTOTAL(109, BD$309:BD309)</f>
        <v>454.06</v>
      </c>
      <c r="BE310" s="9">
        <f>SUBTOTAL(109, BE$309:BE309)</f>
        <v>482.44</v>
      </c>
      <c r="BF310" s="9">
        <f>SUBTOTAL(109, BF$309:BF309)</f>
        <v>482.44</v>
      </c>
      <c r="BG310" s="9">
        <f>SUBTOTAL(109, BG$309:BG309)</f>
        <v>87.73</v>
      </c>
      <c r="BH310" s="9">
        <f>SUBTOTAL(109, BH$309:BH309)</f>
        <v>81.47</v>
      </c>
      <c r="BI310" s="9">
        <f>SUBTOTAL(109, BI$309:BI309)</f>
        <v>482.44</v>
      </c>
      <c r="BJ310" s="9">
        <f>SUBTOTAL(109, BJ$309:BJ309)</f>
        <v>81.47</v>
      </c>
      <c r="BK310" s="9">
        <f>SUBTOTAL(109, BK$309:BK309)</f>
        <v>81.47</v>
      </c>
      <c r="BL310" s="9">
        <f>SUBTOTAL(109, BL$309:BL309)</f>
        <v>397.31</v>
      </c>
      <c r="BM310" s="9">
        <f>SUBTOTAL(109, BM$309:BM309)</f>
        <v>245.3</v>
      </c>
      <c r="BN310" s="9">
        <f>SUBTOTAL(109, BN$309:BN309)</f>
        <v>314</v>
      </c>
      <c r="BO310" s="9">
        <f>SUBTOTAL(109, BO$309:BO309)</f>
        <v>314</v>
      </c>
      <c r="BP310" s="9">
        <f>SUBTOTAL(109, BP$309:BP309)</f>
        <v>0</v>
      </c>
      <c r="BQ310" s="9">
        <f>SUBTOTAL(109, BQ$309:BQ309)</f>
        <v>81.47</v>
      </c>
      <c r="BR310" s="9">
        <f>SUBTOTAL(109, BR$309:BR309)</f>
        <v>255.41</v>
      </c>
      <c r="BS310" s="9">
        <f>SUBTOTAL(109, BS$309:BS309)</f>
        <v>314</v>
      </c>
      <c r="BT310" s="9">
        <f>SUBTOTAL(109, BT$309:BT309)</f>
        <v>176.48</v>
      </c>
      <c r="BU310" s="9">
        <f>SUBTOTAL(109, BU$309:BU309)</f>
        <v>314</v>
      </c>
      <c r="BV310" s="9">
        <f>SUBTOTAL(109, BV$309:BV309)</f>
        <v>0</v>
      </c>
      <c r="BW310" s="9">
        <f>SUBTOTAL(109, BW$309:BW309)</f>
        <v>0</v>
      </c>
      <c r="BX310" s="9">
        <f>SUBTOTAL(109, BX$309:BX309)</f>
        <v>176.48</v>
      </c>
      <c r="BY310" s="9">
        <f>SUBTOTAL(109, BY$309:BY309)</f>
        <v>81.47</v>
      </c>
    </row>
    <row r="311" spans="1:77" x14ac:dyDescent="0.3">
      <c r="A311" t="s">
        <v>78</v>
      </c>
      <c r="B311" t="s">
        <v>78</v>
      </c>
      <c r="C311" s="4">
        <v>94726</v>
      </c>
      <c r="D311" s="2" t="s">
        <v>271</v>
      </c>
      <c r="E311" s="4">
        <v>94726</v>
      </c>
      <c r="F311" s="4">
        <v>460</v>
      </c>
      <c r="G311" t="s">
        <v>267</v>
      </c>
      <c r="H311">
        <v>1</v>
      </c>
      <c r="I311" s="6">
        <v>958.62</v>
      </c>
      <c r="L311" s="6">
        <v>958.62</v>
      </c>
      <c r="M311" s="6">
        <v>248.48</v>
      </c>
      <c r="N311" s="6">
        <v>517.65</v>
      </c>
      <c r="O311" s="6">
        <v>248.48</v>
      </c>
      <c r="P311" s="6">
        <v>64.91</v>
      </c>
      <c r="Q311" s="6">
        <v>814.83</v>
      </c>
      <c r="R311" s="6">
        <v>356</v>
      </c>
      <c r="S311" s="6">
        <v>356</v>
      </c>
      <c r="T311" s="6">
        <v>398</v>
      </c>
      <c r="U311" s="6">
        <v>320</v>
      </c>
      <c r="V311" s="6">
        <v>320</v>
      </c>
      <c r="W311" s="6">
        <v>248.48</v>
      </c>
      <c r="X311" s="6">
        <v>356</v>
      </c>
      <c r="Y311" s="6">
        <v>398</v>
      </c>
      <c r="Z311" s="6">
        <v>398</v>
      </c>
      <c r="AA311" s="6">
        <v>320</v>
      </c>
      <c r="AB311" s="6">
        <v>356</v>
      </c>
      <c r="AC311" s="6" t="s">
        <v>432</v>
      </c>
      <c r="AD311" s="6">
        <v>515.94000000000005</v>
      </c>
      <c r="AE311" s="6" t="s">
        <v>432</v>
      </c>
      <c r="AF311" s="6">
        <v>253.55</v>
      </c>
      <c r="AG311" s="6">
        <v>260.91000000000003</v>
      </c>
      <c r="AH311" s="6">
        <v>71.400000000000006</v>
      </c>
      <c r="AI311" s="6">
        <v>575.16999999999996</v>
      </c>
      <c r="AJ311" s="6">
        <v>70.099999999999994</v>
      </c>
      <c r="AK311" s="6">
        <v>64.91</v>
      </c>
      <c r="AL311" s="6">
        <v>248.48</v>
      </c>
      <c r="AM311" s="6">
        <v>496.96</v>
      </c>
      <c r="AN311" s="6">
        <v>253.55</v>
      </c>
      <c r="AO311" s="6">
        <v>958.62</v>
      </c>
      <c r="AP311" s="6">
        <v>268.99</v>
      </c>
      <c r="AQ311" s="6">
        <v>198.22</v>
      </c>
      <c r="AR311" s="6">
        <v>910.69</v>
      </c>
      <c r="AS311" s="6">
        <v>191.72</v>
      </c>
      <c r="AT311" s="6">
        <v>64.91</v>
      </c>
      <c r="AU311" s="6">
        <v>237.03</v>
      </c>
      <c r="AV311" s="6">
        <v>499.5</v>
      </c>
      <c r="AW311" s="6" t="s">
        <v>432</v>
      </c>
      <c r="AX311" s="6">
        <v>64.91</v>
      </c>
      <c r="AY311" s="6">
        <v>248.48</v>
      </c>
      <c r="AZ311" s="6">
        <v>64.91</v>
      </c>
      <c r="BA311" s="6">
        <v>64.91</v>
      </c>
      <c r="BB311" s="6">
        <v>479.31</v>
      </c>
      <c r="BC311" s="6">
        <v>68.16</v>
      </c>
      <c r="BD311" s="6">
        <v>766.9</v>
      </c>
      <c r="BE311" s="6">
        <v>814.83</v>
      </c>
      <c r="BF311" s="6">
        <v>814.83</v>
      </c>
      <c r="BG311" s="6">
        <v>87.73</v>
      </c>
      <c r="BH311" s="6">
        <v>64.91</v>
      </c>
      <c r="BI311" s="6">
        <v>814.83</v>
      </c>
      <c r="BJ311" s="6">
        <v>64.91</v>
      </c>
      <c r="BK311" s="6">
        <v>64.91</v>
      </c>
      <c r="BL311" s="6">
        <v>671.03</v>
      </c>
      <c r="BM311" s="6">
        <v>345.38</v>
      </c>
      <c r="BN311" s="6">
        <v>857</v>
      </c>
      <c r="BO311" s="6">
        <v>857</v>
      </c>
      <c r="BP311" s="6" t="s">
        <v>432</v>
      </c>
      <c r="BQ311" s="6">
        <v>64.91</v>
      </c>
      <c r="BR311" s="6">
        <v>431.38</v>
      </c>
      <c r="BS311" s="6">
        <v>857</v>
      </c>
      <c r="BT311" s="6">
        <v>248.48</v>
      </c>
      <c r="BU311" s="6">
        <v>857</v>
      </c>
      <c r="BV311" s="6" t="s">
        <v>432</v>
      </c>
      <c r="BW311" s="6" t="s">
        <v>432</v>
      </c>
      <c r="BX311" s="6">
        <v>248.48</v>
      </c>
      <c r="BY311" s="6">
        <v>64.91</v>
      </c>
    </row>
    <row r="312" spans="1:77" x14ac:dyDescent="0.3">
      <c r="A312" t="s">
        <v>78</v>
      </c>
      <c r="B312" t="s">
        <v>78</v>
      </c>
      <c r="C312" s="7" t="s">
        <v>81</v>
      </c>
      <c r="D312" s="8" t="s">
        <v>271</v>
      </c>
      <c r="E312" s="7"/>
      <c r="F312" s="7"/>
      <c r="G312" s="8"/>
      <c r="H312" s="8"/>
      <c r="I312" s="9">
        <f>SUBTOTAL(109, I$311:I311)</f>
        <v>958.62</v>
      </c>
      <c r="J312" s="8">
        <f>SMALL(L312:$BY312,COUNTIF(L312:$BY312,0)+1)</f>
        <v>64.91</v>
      </c>
      <c r="K312" s="9">
        <f>MAX(L312:$BY312)</f>
        <v>958.62</v>
      </c>
      <c r="L312" s="9">
        <f>SUBTOTAL(109, L$311:L311)</f>
        <v>958.62</v>
      </c>
      <c r="M312" s="9">
        <f>SUBTOTAL(109, M$311:M311)</f>
        <v>248.48</v>
      </c>
      <c r="N312" s="9">
        <f>SUBTOTAL(109, N$311:N311)</f>
        <v>517.65</v>
      </c>
      <c r="O312" s="9">
        <f>SUBTOTAL(109, O$311:O311)</f>
        <v>248.48</v>
      </c>
      <c r="P312" s="9">
        <f>SUBTOTAL(109, P$311:P311)</f>
        <v>64.91</v>
      </c>
      <c r="Q312" s="9">
        <f>SUBTOTAL(109, Q$311:Q311)</f>
        <v>814.83</v>
      </c>
      <c r="R312" s="9">
        <f>SUBTOTAL(109, R$311:R311)</f>
        <v>356</v>
      </c>
      <c r="S312" s="9">
        <f>SUBTOTAL(109, S$311:S311)</f>
        <v>356</v>
      </c>
      <c r="T312" s="9">
        <f>SUBTOTAL(109, T$311:T311)</f>
        <v>398</v>
      </c>
      <c r="U312" s="9">
        <f>SUBTOTAL(109, U$311:U311)</f>
        <v>320</v>
      </c>
      <c r="V312" s="9">
        <f>SUBTOTAL(109, V$311:V311)</f>
        <v>320</v>
      </c>
      <c r="W312" s="9">
        <f>SUBTOTAL(109, W$311:W311)</f>
        <v>248.48</v>
      </c>
      <c r="X312" s="9">
        <f>SUBTOTAL(109, X$311:X311)</f>
        <v>356</v>
      </c>
      <c r="Y312" s="9">
        <f>SUBTOTAL(109, Y$311:Y311)</f>
        <v>398</v>
      </c>
      <c r="Z312" s="9">
        <f>SUBTOTAL(109, Z$311:Z311)</f>
        <v>398</v>
      </c>
      <c r="AA312" s="9">
        <f>SUBTOTAL(109, AA$311:AA311)</f>
        <v>320</v>
      </c>
      <c r="AB312" s="9">
        <f>SUBTOTAL(109, AB$311:AB311)</f>
        <v>356</v>
      </c>
      <c r="AC312" s="9">
        <f>SUBTOTAL(109, AC$311:AC311)</f>
        <v>0</v>
      </c>
      <c r="AD312" s="9">
        <f>SUBTOTAL(109, AD$311:AD311)</f>
        <v>515.94000000000005</v>
      </c>
      <c r="AE312" s="9">
        <f>SUBTOTAL(109, AE$311:AE311)</f>
        <v>0</v>
      </c>
      <c r="AF312" s="9">
        <f>SUBTOTAL(109, AF$311:AF311)</f>
        <v>253.55</v>
      </c>
      <c r="AG312" s="9">
        <f>SUBTOTAL(109, AG$311:AG311)</f>
        <v>260.91000000000003</v>
      </c>
      <c r="AH312" s="9">
        <f>SUBTOTAL(109, AH$311:AH311)</f>
        <v>71.400000000000006</v>
      </c>
      <c r="AI312" s="9">
        <f>SUBTOTAL(109, AI$311:AI311)</f>
        <v>575.16999999999996</v>
      </c>
      <c r="AJ312" s="9">
        <f>SUBTOTAL(109, AJ$311:AJ311)</f>
        <v>70.099999999999994</v>
      </c>
      <c r="AK312" s="9">
        <f>SUBTOTAL(109, AK$311:AK311)</f>
        <v>64.91</v>
      </c>
      <c r="AL312" s="9">
        <f>SUBTOTAL(109, AL$311:AL311)</f>
        <v>248.48</v>
      </c>
      <c r="AM312" s="9">
        <f>SUBTOTAL(109, AM$311:AM311)</f>
        <v>496.96</v>
      </c>
      <c r="AN312" s="9">
        <f>SUBTOTAL(109, AN$311:AN311)</f>
        <v>253.55</v>
      </c>
      <c r="AO312" s="9">
        <f>SUBTOTAL(109, AO$311:AO311)</f>
        <v>958.62</v>
      </c>
      <c r="AP312" s="9">
        <f>SUBTOTAL(109, AP$311:AP311)</f>
        <v>268.99</v>
      </c>
      <c r="AQ312" s="9">
        <f>SUBTOTAL(109, AQ$311:AQ311)</f>
        <v>198.22</v>
      </c>
      <c r="AR312" s="9">
        <f>SUBTOTAL(109, AR$311:AR311)</f>
        <v>910.69</v>
      </c>
      <c r="AS312" s="9">
        <f>SUBTOTAL(109, AS$311:AS311)</f>
        <v>191.72</v>
      </c>
      <c r="AT312" s="9">
        <f>SUBTOTAL(109, AT$311:AT311)</f>
        <v>64.91</v>
      </c>
      <c r="AU312" s="9">
        <f>SUBTOTAL(109, AU$311:AU311)</f>
        <v>237.03</v>
      </c>
      <c r="AV312" s="9">
        <f>SUBTOTAL(109, AV$311:AV311)</f>
        <v>499.5</v>
      </c>
      <c r="AW312" s="9">
        <f>SUBTOTAL(109, AW$311:AW311)</f>
        <v>0</v>
      </c>
      <c r="AX312" s="9">
        <f>SUBTOTAL(109, AX$311:AX311)</f>
        <v>64.91</v>
      </c>
      <c r="AY312" s="9">
        <f>SUBTOTAL(109, AY$311:AY311)</f>
        <v>248.48</v>
      </c>
      <c r="AZ312" s="9">
        <f>SUBTOTAL(109, AZ$311:AZ311)</f>
        <v>64.91</v>
      </c>
      <c r="BA312" s="9">
        <f>SUBTOTAL(109, BA$311:BA311)</f>
        <v>64.91</v>
      </c>
      <c r="BB312" s="9">
        <f>SUBTOTAL(109, BB$311:BB311)</f>
        <v>479.31</v>
      </c>
      <c r="BC312" s="9">
        <f>SUBTOTAL(109, BC$311:BC311)</f>
        <v>68.16</v>
      </c>
      <c r="BD312" s="9">
        <f>SUBTOTAL(109, BD$311:BD311)</f>
        <v>766.9</v>
      </c>
      <c r="BE312" s="9">
        <f>SUBTOTAL(109, BE$311:BE311)</f>
        <v>814.83</v>
      </c>
      <c r="BF312" s="9">
        <f>SUBTOTAL(109, BF$311:BF311)</f>
        <v>814.83</v>
      </c>
      <c r="BG312" s="9">
        <f>SUBTOTAL(109, BG$311:BG311)</f>
        <v>87.73</v>
      </c>
      <c r="BH312" s="9">
        <f>SUBTOTAL(109, BH$311:BH311)</f>
        <v>64.91</v>
      </c>
      <c r="BI312" s="9">
        <f>SUBTOTAL(109, BI$311:BI311)</f>
        <v>814.83</v>
      </c>
      <c r="BJ312" s="9">
        <f>SUBTOTAL(109, BJ$311:BJ311)</f>
        <v>64.91</v>
      </c>
      <c r="BK312" s="9">
        <f>SUBTOTAL(109, BK$311:BK311)</f>
        <v>64.91</v>
      </c>
      <c r="BL312" s="9">
        <f>SUBTOTAL(109, BL$311:BL311)</f>
        <v>671.03</v>
      </c>
      <c r="BM312" s="9">
        <f>SUBTOTAL(109, BM$311:BM311)</f>
        <v>345.38</v>
      </c>
      <c r="BN312" s="9">
        <f>SUBTOTAL(109, BN$311:BN311)</f>
        <v>857</v>
      </c>
      <c r="BO312" s="9">
        <f>SUBTOTAL(109, BO$311:BO311)</f>
        <v>857</v>
      </c>
      <c r="BP312" s="9">
        <f>SUBTOTAL(109, BP$311:BP311)</f>
        <v>0</v>
      </c>
      <c r="BQ312" s="9">
        <f>SUBTOTAL(109, BQ$311:BQ311)</f>
        <v>64.91</v>
      </c>
      <c r="BR312" s="9">
        <f>SUBTOTAL(109, BR$311:BR311)</f>
        <v>431.38</v>
      </c>
      <c r="BS312" s="9">
        <f>SUBTOTAL(109, BS$311:BS311)</f>
        <v>857</v>
      </c>
      <c r="BT312" s="9">
        <f>SUBTOTAL(109, BT$311:BT311)</f>
        <v>248.48</v>
      </c>
      <c r="BU312" s="9">
        <f>SUBTOTAL(109, BU$311:BU311)</f>
        <v>857</v>
      </c>
      <c r="BV312" s="9">
        <f>SUBTOTAL(109, BV$311:BV311)</f>
        <v>0</v>
      </c>
      <c r="BW312" s="9">
        <f>SUBTOTAL(109, BW$311:BW311)</f>
        <v>0</v>
      </c>
      <c r="BX312" s="9">
        <f>SUBTOTAL(109, BX$311:BX311)</f>
        <v>248.48</v>
      </c>
      <c r="BY312" s="9">
        <f>SUBTOTAL(109, BY$311:BY311)</f>
        <v>64.91</v>
      </c>
    </row>
    <row r="313" spans="1:77" x14ac:dyDescent="0.3">
      <c r="A313" t="s">
        <v>78</v>
      </c>
      <c r="B313" t="s">
        <v>78</v>
      </c>
      <c r="C313" s="4">
        <v>94727</v>
      </c>
      <c r="D313" s="2" t="s">
        <v>272</v>
      </c>
      <c r="E313" s="4">
        <v>94727</v>
      </c>
      <c r="F313" s="4">
        <v>460</v>
      </c>
      <c r="G313" t="s">
        <v>267</v>
      </c>
      <c r="H313">
        <v>1</v>
      </c>
      <c r="I313" s="6">
        <v>612.27</v>
      </c>
      <c r="L313" s="6">
        <v>612.27</v>
      </c>
      <c r="M313" s="6">
        <v>131.08000000000001</v>
      </c>
      <c r="N313" s="6">
        <v>330.63</v>
      </c>
      <c r="O313" s="6">
        <v>131.08000000000001</v>
      </c>
      <c r="P313" s="6">
        <v>35.119999999999997</v>
      </c>
      <c r="Q313" s="6">
        <v>520.42999999999995</v>
      </c>
      <c r="R313" s="6">
        <v>356</v>
      </c>
      <c r="S313" s="6">
        <v>356</v>
      </c>
      <c r="T313" s="6">
        <v>398</v>
      </c>
      <c r="U313" s="6">
        <v>320</v>
      </c>
      <c r="V313" s="6">
        <v>320</v>
      </c>
      <c r="W313" s="6">
        <v>131.08000000000001</v>
      </c>
      <c r="X313" s="6">
        <v>356</v>
      </c>
      <c r="Y313" s="6">
        <v>398</v>
      </c>
      <c r="Z313" s="6">
        <v>398</v>
      </c>
      <c r="AA313" s="6">
        <v>320</v>
      </c>
      <c r="AB313" s="6">
        <v>356</v>
      </c>
      <c r="AC313" s="6" t="s">
        <v>432</v>
      </c>
      <c r="AD313" s="6">
        <v>272.18</v>
      </c>
      <c r="AE313" s="6" t="s">
        <v>432</v>
      </c>
      <c r="AF313" s="6">
        <v>133.76</v>
      </c>
      <c r="AG313" s="6">
        <v>137.63999999999999</v>
      </c>
      <c r="AH313" s="6">
        <v>38.630000000000003</v>
      </c>
      <c r="AI313" s="6">
        <v>367.36</v>
      </c>
      <c r="AJ313" s="6">
        <v>37.93</v>
      </c>
      <c r="AK313" s="6">
        <v>35.119999999999997</v>
      </c>
      <c r="AL313" s="6">
        <v>131.08000000000001</v>
      </c>
      <c r="AM313" s="6">
        <v>262.17</v>
      </c>
      <c r="AN313" s="6">
        <v>133.76</v>
      </c>
      <c r="AO313" s="6">
        <v>612.27</v>
      </c>
      <c r="AP313" s="6">
        <v>171.8</v>
      </c>
      <c r="AQ313" s="6">
        <v>126.61</v>
      </c>
      <c r="AR313" s="6">
        <v>581.66</v>
      </c>
      <c r="AS313" s="6">
        <v>122.45</v>
      </c>
      <c r="AT313" s="6">
        <v>35.119999999999997</v>
      </c>
      <c r="AU313" s="6">
        <v>125.04</v>
      </c>
      <c r="AV313" s="6">
        <v>263.51</v>
      </c>
      <c r="AW313" s="6" t="s">
        <v>432</v>
      </c>
      <c r="AX313" s="6">
        <v>35.119999999999997</v>
      </c>
      <c r="AY313" s="6">
        <v>131.08000000000001</v>
      </c>
      <c r="AZ313" s="6">
        <v>35.119999999999997</v>
      </c>
      <c r="BA313" s="6">
        <v>35.119999999999997</v>
      </c>
      <c r="BB313" s="6">
        <v>306.14</v>
      </c>
      <c r="BC313" s="6">
        <v>36.880000000000003</v>
      </c>
      <c r="BD313" s="6">
        <v>489.82</v>
      </c>
      <c r="BE313" s="6">
        <v>520.42999999999995</v>
      </c>
      <c r="BF313" s="6">
        <v>520.42999999999995</v>
      </c>
      <c r="BG313" s="6">
        <v>87.73</v>
      </c>
      <c r="BH313" s="6">
        <v>35.119999999999997</v>
      </c>
      <c r="BI313" s="6">
        <v>520.42999999999995</v>
      </c>
      <c r="BJ313" s="6">
        <v>35.119999999999997</v>
      </c>
      <c r="BK313" s="6">
        <v>35.119999999999997</v>
      </c>
      <c r="BL313" s="6">
        <v>428.59</v>
      </c>
      <c r="BM313" s="6">
        <v>182.21</v>
      </c>
      <c r="BN313" s="6">
        <v>612.27</v>
      </c>
      <c r="BO313" s="6">
        <v>612.27</v>
      </c>
      <c r="BP313" s="6" t="s">
        <v>432</v>
      </c>
      <c r="BQ313" s="6">
        <v>35.119999999999997</v>
      </c>
      <c r="BR313" s="6">
        <v>275.52</v>
      </c>
      <c r="BS313" s="6">
        <v>612.27</v>
      </c>
      <c r="BT313" s="6">
        <v>131.08000000000001</v>
      </c>
      <c r="BU313" s="6">
        <v>612.27</v>
      </c>
      <c r="BV313" s="6" t="s">
        <v>432</v>
      </c>
      <c r="BW313" s="6" t="s">
        <v>432</v>
      </c>
      <c r="BX313" s="6">
        <v>131.08000000000001</v>
      </c>
      <c r="BY313" s="6">
        <v>35.119999999999997</v>
      </c>
    </row>
    <row r="314" spans="1:77" x14ac:dyDescent="0.3">
      <c r="A314" t="s">
        <v>78</v>
      </c>
      <c r="B314" t="s">
        <v>78</v>
      </c>
      <c r="C314" s="7" t="s">
        <v>81</v>
      </c>
      <c r="D314" s="8" t="s">
        <v>272</v>
      </c>
      <c r="E314" s="7"/>
      <c r="F314" s="7"/>
      <c r="G314" s="8"/>
      <c r="H314" s="8"/>
      <c r="I314" s="9">
        <f>SUBTOTAL(109, I$313:I313)</f>
        <v>612.27</v>
      </c>
      <c r="J314" s="8">
        <f>SMALL(L314:$BY314,COUNTIF(L314:$BY314,0)+1)</f>
        <v>35.119999999999997</v>
      </c>
      <c r="K314" s="9">
        <f>MAX(L314:$BY314)</f>
        <v>612.27</v>
      </c>
      <c r="L314" s="9">
        <f>SUBTOTAL(109, L$313:L313)</f>
        <v>612.27</v>
      </c>
      <c r="M314" s="9">
        <f>SUBTOTAL(109, M$313:M313)</f>
        <v>131.08000000000001</v>
      </c>
      <c r="N314" s="9">
        <f>SUBTOTAL(109, N$313:N313)</f>
        <v>330.63</v>
      </c>
      <c r="O314" s="9">
        <f>SUBTOTAL(109, O$313:O313)</f>
        <v>131.08000000000001</v>
      </c>
      <c r="P314" s="9">
        <f>SUBTOTAL(109, P$313:P313)</f>
        <v>35.119999999999997</v>
      </c>
      <c r="Q314" s="9">
        <f>SUBTOTAL(109, Q$313:Q313)</f>
        <v>520.42999999999995</v>
      </c>
      <c r="R314" s="9">
        <f>SUBTOTAL(109, R$313:R313)</f>
        <v>356</v>
      </c>
      <c r="S314" s="9">
        <f>SUBTOTAL(109, S$313:S313)</f>
        <v>356</v>
      </c>
      <c r="T314" s="9">
        <f>SUBTOTAL(109, T$313:T313)</f>
        <v>398</v>
      </c>
      <c r="U314" s="9">
        <f>SUBTOTAL(109, U$313:U313)</f>
        <v>320</v>
      </c>
      <c r="V314" s="9">
        <f>SUBTOTAL(109, V$313:V313)</f>
        <v>320</v>
      </c>
      <c r="W314" s="9">
        <f>SUBTOTAL(109, W$313:W313)</f>
        <v>131.08000000000001</v>
      </c>
      <c r="X314" s="9">
        <f>SUBTOTAL(109, X$313:X313)</f>
        <v>356</v>
      </c>
      <c r="Y314" s="9">
        <f>SUBTOTAL(109, Y$313:Y313)</f>
        <v>398</v>
      </c>
      <c r="Z314" s="9">
        <f>SUBTOTAL(109, Z$313:Z313)</f>
        <v>398</v>
      </c>
      <c r="AA314" s="9">
        <f>SUBTOTAL(109, AA$313:AA313)</f>
        <v>320</v>
      </c>
      <c r="AB314" s="9">
        <f>SUBTOTAL(109, AB$313:AB313)</f>
        <v>356</v>
      </c>
      <c r="AC314" s="9">
        <f>SUBTOTAL(109, AC$313:AC313)</f>
        <v>0</v>
      </c>
      <c r="AD314" s="9">
        <f>SUBTOTAL(109, AD$313:AD313)</f>
        <v>272.18</v>
      </c>
      <c r="AE314" s="9">
        <f>SUBTOTAL(109, AE$313:AE313)</f>
        <v>0</v>
      </c>
      <c r="AF314" s="9">
        <f>SUBTOTAL(109, AF$313:AF313)</f>
        <v>133.76</v>
      </c>
      <c r="AG314" s="9">
        <f>SUBTOTAL(109, AG$313:AG313)</f>
        <v>137.63999999999999</v>
      </c>
      <c r="AH314" s="9">
        <f>SUBTOTAL(109, AH$313:AH313)</f>
        <v>38.630000000000003</v>
      </c>
      <c r="AI314" s="9">
        <f>SUBTOTAL(109, AI$313:AI313)</f>
        <v>367.36</v>
      </c>
      <c r="AJ314" s="9">
        <f>SUBTOTAL(109, AJ$313:AJ313)</f>
        <v>37.93</v>
      </c>
      <c r="AK314" s="9">
        <f>SUBTOTAL(109, AK$313:AK313)</f>
        <v>35.119999999999997</v>
      </c>
      <c r="AL314" s="9">
        <f>SUBTOTAL(109, AL$313:AL313)</f>
        <v>131.08000000000001</v>
      </c>
      <c r="AM314" s="9">
        <f>SUBTOTAL(109, AM$313:AM313)</f>
        <v>262.17</v>
      </c>
      <c r="AN314" s="9">
        <f>SUBTOTAL(109, AN$313:AN313)</f>
        <v>133.76</v>
      </c>
      <c r="AO314" s="9">
        <f>SUBTOTAL(109, AO$313:AO313)</f>
        <v>612.27</v>
      </c>
      <c r="AP314" s="9">
        <f>SUBTOTAL(109, AP$313:AP313)</f>
        <v>171.8</v>
      </c>
      <c r="AQ314" s="9">
        <f>SUBTOTAL(109, AQ$313:AQ313)</f>
        <v>126.61</v>
      </c>
      <c r="AR314" s="9">
        <f>SUBTOTAL(109, AR$313:AR313)</f>
        <v>581.66</v>
      </c>
      <c r="AS314" s="9">
        <f>SUBTOTAL(109, AS$313:AS313)</f>
        <v>122.45</v>
      </c>
      <c r="AT314" s="9">
        <f>SUBTOTAL(109, AT$313:AT313)</f>
        <v>35.119999999999997</v>
      </c>
      <c r="AU314" s="9">
        <f>SUBTOTAL(109, AU$313:AU313)</f>
        <v>125.04</v>
      </c>
      <c r="AV314" s="9">
        <f>SUBTOTAL(109, AV$313:AV313)</f>
        <v>263.51</v>
      </c>
      <c r="AW314" s="9">
        <f>SUBTOTAL(109, AW$313:AW313)</f>
        <v>0</v>
      </c>
      <c r="AX314" s="9">
        <f>SUBTOTAL(109, AX$313:AX313)</f>
        <v>35.119999999999997</v>
      </c>
      <c r="AY314" s="9">
        <f>SUBTOTAL(109, AY$313:AY313)</f>
        <v>131.08000000000001</v>
      </c>
      <c r="AZ314" s="9">
        <f>SUBTOTAL(109, AZ$313:AZ313)</f>
        <v>35.119999999999997</v>
      </c>
      <c r="BA314" s="9">
        <f>SUBTOTAL(109, BA$313:BA313)</f>
        <v>35.119999999999997</v>
      </c>
      <c r="BB314" s="9">
        <f>SUBTOTAL(109, BB$313:BB313)</f>
        <v>306.14</v>
      </c>
      <c r="BC314" s="9">
        <f>SUBTOTAL(109, BC$313:BC313)</f>
        <v>36.880000000000003</v>
      </c>
      <c r="BD314" s="9">
        <f>SUBTOTAL(109, BD$313:BD313)</f>
        <v>489.82</v>
      </c>
      <c r="BE314" s="9">
        <f>SUBTOTAL(109, BE$313:BE313)</f>
        <v>520.42999999999995</v>
      </c>
      <c r="BF314" s="9">
        <f>SUBTOTAL(109, BF$313:BF313)</f>
        <v>520.42999999999995</v>
      </c>
      <c r="BG314" s="9">
        <f>SUBTOTAL(109, BG$313:BG313)</f>
        <v>87.73</v>
      </c>
      <c r="BH314" s="9">
        <f>SUBTOTAL(109, BH$313:BH313)</f>
        <v>35.119999999999997</v>
      </c>
      <c r="BI314" s="9">
        <f>SUBTOTAL(109, BI$313:BI313)</f>
        <v>520.42999999999995</v>
      </c>
      <c r="BJ314" s="9">
        <f>SUBTOTAL(109, BJ$313:BJ313)</f>
        <v>35.119999999999997</v>
      </c>
      <c r="BK314" s="9">
        <f>SUBTOTAL(109, BK$313:BK313)</f>
        <v>35.119999999999997</v>
      </c>
      <c r="BL314" s="9">
        <f>SUBTOTAL(109, BL$313:BL313)</f>
        <v>428.59</v>
      </c>
      <c r="BM314" s="9">
        <f>SUBTOTAL(109, BM$313:BM313)</f>
        <v>182.21</v>
      </c>
      <c r="BN314" s="9">
        <f>SUBTOTAL(109, BN$313:BN313)</f>
        <v>612.27</v>
      </c>
      <c r="BO314" s="9">
        <f>SUBTOTAL(109, BO$313:BO313)</f>
        <v>612.27</v>
      </c>
      <c r="BP314" s="9">
        <f>SUBTOTAL(109, BP$313:BP313)</f>
        <v>0</v>
      </c>
      <c r="BQ314" s="9">
        <f>SUBTOTAL(109, BQ$313:BQ313)</f>
        <v>35.119999999999997</v>
      </c>
      <c r="BR314" s="9">
        <f>SUBTOTAL(109, BR$313:BR313)</f>
        <v>275.52</v>
      </c>
      <c r="BS314" s="9">
        <f>SUBTOTAL(109, BS$313:BS313)</f>
        <v>612.27</v>
      </c>
      <c r="BT314" s="9">
        <f>SUBTOTAL(109, BT$313:BT313)</f>
        <v>131.08000000000001</v>
      </c>
      <c r="BU314" s="9">
        <f>SUBTOTAL(109, BU$313:BU313)</f>
        <v>612.27</v>
      </c>
      <c r="BV314" s="9">
        <f>SUBTOTAL(109, BV$313:BV313)</f>
        <v>0</v>
      </c>
      <c r="BW314" s="9">
        <f>SUBTOTAL(109, BW$313:BW313)</f>
        <v>0</v>
      </c>
      <c r="BX314" s="9">
        <f>SUBTOTAL(109, BX$313:BX313)</f>
        <v>131.08000000000001</v>
      </c>
      <c r="BY314" s="9">
        <f>SUBTOTAL(109, BY$313:BY313)</f>
        <v>35.119999999999997</v>
      </c>
    </row>
    <row r="315" spans="1:77" x14ac:dyDescent="0.3">
      <c r="A315" t="s">
        <v>78</v>
      </c>
      <c r="B315" t="s">
        <v>78</v>
      </c>
      <c r="C315" s="4">
        <v>94729</v>
      </c>
      <c r="D315" s="2" t="s">
        <v>273</v>
      </c>
      <c r="E315" s="4">
        <v>94729</v>
      </c>
      <c r="F315" s="4">
        <v>460</v>
      </c>
      <c r="G315" t="s">
        <v>267</v>
      </c>
      <c r="H315">
        <v>1</v>
      </c>
      <c r="I315" s="6">
        <v>164.03</v>
      </c>
      <c r="L315" s="6">
        <v>164.03</v>
      </c>
      <c r="M315" s="6" t="s">
        <v>432</v>
      </c>
      <c r="N315" s="6">
        <v>88.58</v>
      </c>
      <c r="O315" s="6" t="s">
        <v>432</v>
      </c>
      <c r="P315" s="6">
        <v>35.119999999999997</v>
      </c>
      <c r="Q315" s="6">
        <v>139.43</v>
      </c>
      <c r="R315" s="6">
        <v>164.03</v>
      </c>
      <c r="S315" s="6">
        <v>164.03</v>
      </c>
      <c r="T315" s="6">
        <v>164.03</v>
      </c>
      <c r="U315" s="6">
        <v>164.03</v>
      </c>
      <c r="V315" s="6">
        <v>164.03</v>
      </c>
      <c r="W315" s="6" t="s">
        <v>432</v>
      </c>
      <c r="X315" s="6">
        <v>164.03</v>
      </c>
      <c r="Y315" s="6">
        <v>164.03</v>
      </c>
      <c r="Z315" s="6">
        <v>164.03</v>
      </c>
      <c r="AA315" s="6">
        <v>164.03</v>
      </c>
      <c r="AB315" s="6">
        <v>164.03</v>
      </c>
      <c r="AC315" s="6" t="s">
        <v>432</v>
      </c>
      <c r="AD315" s="6" t="s">
        <v>432</v>
      </c>
      <c r="AE315" s="6" t="s">
        <v>432</v>
      </c>
      <c r="AF315" s="6" t="s">
        <v>432</v>
      </c>
      <c r="AG315" s="6" t="s">
        <v>432</v>
      </c>
      <c r="AH315" s="6">
        <v>38.630000000000003</v>
      </c>
      <c r="AI315" s="6">
        <v>98.42</v>
      </c>
      <c r="AJ315" s="6">
        <v>37.93</v>
      </c>
      <c r="AK315" s="6">
        <v>35.119999999999997</v>
      </c>
      <c r="AL315" s="6" t="s">
        <v>432</v>
      </c>
      <c r="AM315" s="6" t="s">
        <v>432</v>
      </c>
      <c r="AN315" s="6" t="s">
        <v>432</v>
      </c>
      <c r="AO315" s="6">
        <v>164.03</v>
      </c>
      <c r="AP315" s="6">
        <v>46.03</v>
      </c>
      <c r="AQ315" s="6">
        <v>33.92</v>
      </c>
      <c r="AR315" s="6">
        <v>155.83000000000001</v>
      </c>
      <c r="AS315" s="6">
        <v>32.81</v>
      </c>
      <c r="AT315" s="6">
        <v>35.119999999999997</v>
      </c>
      <c r="AU315" s="6" t="s">
        <v>432</v>
      </c>
      <c r="AV315" s="6" t="s">
        <v>432</v>
      </c>
      <c r="AW315" s="6" t="s">
        <v>432</v>
      </c>
      <c r="AX315" s="6">
        <v>35.119999999999997</v>
      </c>
      <c r="AY315" s="6" t="s">
        <v>432</v>
      </c>
      <c r="AZ315" s="6">
        <v>35.119999999999997</v>
      </c>
      <c r="BA315" s="6">
        <v>35.119999999999997</v>
      </c>
      <c r="BB315" s="6">
        <v>82.02</v>
      </c>
      <c r="BC315" s="6">
        <v>36.880000000000003</v>
      </c>
      <c r="BD315" s="6">
        <v>131.22</v>
      </c>
      <c r="BE315" s="6">
        <v>139.43</v>
      </c>
      <c r="BF315" s="6">
        <v>139.43</v>
      </c>
      <c r="BG315" s="6">
        <v>87.73</v>
      </c>
      <c r="BH315" s="6">
        <v>35.119999999999997</v>
      </c>
      <c r="BI315" s="6">
        <v>139.43</v>
      </c>
      <c r="BJ315" s="6">
        <v>35.119999999999997</v>
      </c>
      <c r="BK315" s="6">
        <v>35.119999999999997</v>
      </c>
      <c r="BL315" s="6">
        <v>114.82</v>
      </c>
      <c r="BM315" s="6" t="s">
        <v>432</v>
      </c>
      <c r="BN315" s="6">
        <v>164.03</v>
      </c>
      <c r="BO315" s="6">
        <v>164.03</v>
      </c>
      <c r="BP315" s="6" t="s">
        <v>432</v>
      </c>
      <c r="BQ315" s="6">
        <v>35.119999999999997</v>
      </c>
      <c r="BR315" s="6">
        <v>73.81</v>
      </c>
      <c r="BS315" s="6">
        <v>164.03</v>
      </c>
      <c r="BT315" s="6" t="s">
        <v>432</v>
      </c>
      <c r="BU315" s="6">
        <v>164.03</v>
      </c>
      <c r="BV315" s="6" t="s">
        <v>432</v>
      </c>
      <c r="BW315" s="6" t="s">
        <v>432</v>
      </c>
      <c r="BX315" s="6" t="s">
        <v>432</v>
      </c>
      <c r="BY315" s="6">
        <v>35.119999999999997</v>
      </c>
    </row>
    <row r="316" spans="1:77" x14ac:dyDescent="0.3">
      <c r="A316" t="s">
        <v>78</v>
      </c>
      <c r="B316" t="s">
        <v>78</v>
      </c>
      <c r="C316" s="7" t="s">
        <v>81</v>
      </c>
      <c r="D316" s="8" t="s">
        <v>273</v>
      </c>
      <c r="E316" s="7"/>
      <c r="F316" s="7"/>
      <c r="G316" s="8"/>
      <c r="H316" s="8"/>
      <c r="I316" s="9">
        <f>SUBTOTAL(109, I$315:I315)</f>
        <v>164.03</v>
      </c>
      <c r="J316" s="8">
        <f>SMALL(L316:$BY316,COUNTIF(L316:$BY316,0)+1)</f>
        <v>32.81</v>
      </c>
      <c r="K316" s="9">
        <f>MAX(L316:$BY316)</f>
        <v>164.03</v>
      </c>
      <c r="L316" s="9">
        <f>SUBTOTAL(109, L$315:L315)</f>
        <v>164.03</v>
      </c>
      <c r="M316" s="9">
        <f>SUBTOTAL(109, M$315:M315)</f>
        <v>0</v>
      </c>
      <c r="N316" s="9">
        <f>SUBTOTAL(109, N$315:N315)</f>
        <v>88.58</v>
      </c>
      <c r="O316" s="9">
        <f>SUBTOTAL(109, O$315:O315)</f>
        <v>0</v>
      </c>
      <c r="P316" s="9">
        <f>SUBTOTAL(109, P$315:P315)</f>
        <v>35.119999999999997</v>
      </c>
      <c r="Q316" s="9">
        <f>SUBTOTAL(109, Q$315:Q315)</f>
        <v>139.43</v>
      </c>
      <c r="R316" s="9">
        <f>SUBTOTAL(109, R$315:R315)</f>
        <v>164.03</v>
      </c>
      <c r="S316" s="9">
        <f>SUBTOTAL(109, S$315:S315)</f>
        <v>164.03</v>
      </c>
      <c r="T316" s="9">
        <f>SUBTOTAL(109, T$315:T315)</f>
        <v>164.03</v>
      </c>
      <c r="U316" s="9">
        <f>SUBTOTAL(109, U$315:U315)</f>
        <v>164.03</v>
      </c>
      <c r="V316" s="9">
        <f>SUBTOTAL(109, V$315:V315)</f>
        <v>164.03</v>
      </c>
      <c r="W316" s="9">
        <f>SUBTOTAL(109, W$315:W315)</f>
        <v>0</v>
      </c>
      <c r="X316" s="9">
        <f>SUBTOTAL(109, X$315:X315)</f>
        <v>164.03</v>
      </c>
      <c r="Y316" s="9">
        <f>SUBTOTAL(109, Y$315:Y315)</f>
        <v>164.03</v>
      </c>
      <c r="Z316" s="9">
        <f>SUBTOTAL(109, Z$315:Z315)</f>
        <v>164.03</v>
      </c>
      <c r="AA316" s="9">
        <f>SUBTOTAL(109, AA$315:AA315)</f>
        <v>164.03</v>
      </c>
      <c r="AB316" s="9">
        <f>SUBTOTAL(109, AB$315:AB315)</f>
        <v>164.03</v>
      </c>
      <c r="AC316" s="9">
        <f>SUBTOTAL(109, AC$315:AC315)</f>
        <v>0</v>
      </c>
      <c r="AD316" s="9">
        <f>SUBTOTAL(109, AD$315:AD315)</f>
        <v>0</v>
      </c>
      <c r="AE316" s="9">
        <f>SUBTOTAL(109, AE$315:AE315)</f>
        <v>0</v>
      </c>
      <c r="AF316" s="9">
        <f>SUBTOTAL(109, AF$315:AF315)</f>
        <v>0</v>
      </c>
      <c r="AG316" s="9">
        <f>SUBTOTAL(109, AG$315:AG315)</f>
        <v>0</v>
      </c>
      <c r="AH316" s="9">
        <f>SUBTOTAL(109, AH$315:AH315)</f>
        <v>38.630000000000003</v>
      </c>
      <c r="AI316" s="9">
        <f>SUBTOTAL(109, AI$315:AI315)</f>
        <v>98.42</v>
      </c>
      <c r="AJ316" s="9">
        <f>SUBTOTAL(109, AJ$315:AJ315)</f>
        <v>37.93</v>
      </c>
      <c r="AK316" s="9">
        <f>SUBTOTAL(109, AK$315:AK315)</f>
        <v>35.119999999999997</v>
      </c>
      <c r="AL316" s="9">
        <f>SUBTOTAL(109, AL$315:AL315)</f>
        <v>0</v>
      </c>
      <c r="AM316" s="9">
        <f>SUBTOTAL(109, AM$315:AM315)</f>
        <v>0</v>
      </c>
      <c r="AN316" s="9">
        <f>SUBTOTAL(109, AN$315:AN315)</f>
        <v>0</v>
      </c>
      <c r="AO316" s="9">
        <f>SUBTOTAL(109, AO$315:AO315)</f>
        <v>164.03</v>
      </c>
      <c r="AP316" s="9">
        <f>SUBTOTAL(109, AP$315:AP315)</f>
        <v>46.03</v>
      </c>
      <c r="AQ316" s="9">
        <f>SUBTOTAL(109, AQ$315:AQ315)</f>
        <v>33.92</v>
      </c>
      <c r="AR316" s="9">
        <f>SUBTOTAL(109, AR$315:AR315)</f>
        <v>155.83000000000001</v>
      </c>
      <c r="AS316" s="9">
        <f>SUBTOTAL(109, AS$315:AS315)</f>
        <v>32.81</v>
      </c>
      <c r="AT316" s="9">
        <f>SUBTOTAL(109, AT$315:AT315)</f>
        <v>35.119999999999997</v>
      </c>
      <c r="AU316" s="9">
        <f>SUBTOTAL(109, AU$315:AU315)</f>
        <v>0</v>
      </c>
      <c r="AV316" s="9">
        <f>SUBTOTAL(109, AV$315:AV315)</f>
        <v>0</v>
      </c>
      <c r="AW316" s="9">
        <f>SUBTOTAL(109, AW$315:AW315)</f>
        <v>0</v>
      </c>
      <c r="AX316" s="9">
        <f>SUBTOTAL(109, AX$315:AX315)</f>
        <v>35.119999999999997</v>
      </c>
      <c r="AY316" s="9">
        <f>SUBTOTAL(109, AY$315:AY315)</f>
        <v>0</v>
      </c>
      <c r="AZ316" s="9">
        <f>SUBTOTAL(109, AZ$315:AZ315)</f>
        <v>35.119999999999997</v>
      </c>
      <c r="BA316" s="9">
        <f>SUBTOTAL(109, BA$315:BA315)</f>
        <v>35.119999999999997</v>
      </c>
      <c r="BB316" s="9">
        <f>SUBTOTAL(109, BB$315:BB315)</f>
        <v>82.02</v>
      </c>
      <c r="BC316" s="9">
        <f>SUBTOTAL(109, BC$315:BC315)</f>
        <v>36.880000000000003</v>
      </c>
      <c r="BD316" s="9">
        <f>SUBTOTAL(109, BD$315:BD315)</f>
        <v>131.22</v>
      </c>
      <c r="BE316" s="9">
        <f>SUBTOTAL(109, BE$315:BE315)</f>
        <v>139.43</v>
      </c>
      <c r="BF316" s="9">
        <f>SUBTOTAL(109, BF$315:BF315)</f>
        <v>139.43</v>
      </c>
      <c r="BG316" s="9">
        <f>SUBTOTAL(109, BG$315:BG315)</f>
        <v>87.73</v>
      </c>
      <c r="BH316" s="9">
        <f>SUBTOTAL(109, BH$315:BH315)</f>
        <v>35.119999999999997</v>
      </c>
      <c r="BI316" s="9">
        <f>SUBTOTAL(109, BI$315:BI315)</f>
        <v>139.43</v>
      </c>
      <c r="BJ316" s="9">
        <f>SUBTOTAL(109, BJ$315:BJ315)</f>
        <v>35.119999999999997</v>
      </c>
      <c r="BK316" s="9">
        <f>SUBTOTAL(109, BK$315:BK315)</f>
        <v>35.119999999999997</v>
      </c>
      <c r="BL316" s="9">
        <f>SUBTOTAL(109, BL$315:BL315)</f>
        <v>114.82</v>
      </c>
      <c r="BM316" s="9">
        <f>SUBTOTAL(109, BM$315:BM315)</f>
        <v>0</v>
      </c>
      <c r="BN316" s="9">
        <f>SUBTOTAL(109, BN$315:BN315)</f>
        <v>164.03</v>
      </c>
      <c r="BO316" s="9">
        <f>SUBTOTAL(109, BO$315:BO315)</f>
        <v>164.03</v>
      </c>
      <c r="BP316" s="9">
        <f>SUBTOTAL(109, BP$315:BP315)</f>
        <v>0</v>
      </c>
      <c r="BQ316" s="9">
        <f>SUBTOTAL(109, BQ$315:BQ315)</f>
        <v>35.119999999999997</v>
      </c>
      <c r="BR316" s="9">
        <f>SUBTOTAL(109, BR$315:BR315)</f>
        <v>73.81</v>
      </c>
      <c r="BS316" s="9">
        <f>SUBTOTAL(109, BS$315:BS315)</f>
        <v>164.03</v>
      </c>
      <c r="BT316" s="9">
        <f>SUBTOTAL(109, BT$315:BT315)</f>
        <v>0</v>
      </c>
      <c r="BU316" s="9">
        <f>SUBTOTAL(109, BU$315:BU315)</f>
        <v>164.03</v>
      </c>
      <c r="BV316" s="9">
        <f>SUBTOTAL(109, BV$315:BV315)</f>
        <v>0</v>
      </c>
      <c r="BW316" s="9">
        <f>SUBTOTAL(109, BW$315:BW315)</f>
        <v>0</v>
      </c>
      <c r="BX316" s="9">
        <f>SUBTOTAL(109, BX$315:BX315)</f>
        <v>0</v>
      </c>
      <c r="BY316" s="9">
        <f>SUBTOTAL(109, BY$315:BY315)</f>
        <v>35.119999999999997</v>
      </c>
    </row>
    <row r="317" spans="1:77" x14ac:dyDescent="0.3">
      <c r="A317" t="s">
        <v>78</v>
      </c>
      <c r="B317" t="s">
        <v>78</v>
      </c>
      <c r="C317" s="4">
        <v>94760</v>
      </c>
      <c r="D317" s="2" t="s">
        <v>274</v>
      </c>
      <c r="E317" s="4">
        <v>94760</v>
      </c>
      <c r="F317" s="4">
        <v>460</v>
      </c>
      <c r="G317" t="s">
        <v>267</v>
      </c>
      <c r="H317">
        <v>1</v>
      </c>
      <c r="I317" s="6">
        <v>70.42</v>
      </c>
      <c r="L317" s="6">
        <v>70.42</v>
      </c>
      <c r="M317" s="6" t="s">
        <v>432</v>
      </c>
      <c r="N317" s="6">
        <v>38.03</v>
      </c>
      <c r="O317" s="6" t="s">
        <v>432</v>
      </c>
      <c r="P317" s="6" t="s">
        <v>432</v>
      </c>
      <c r="Q317" s="6">
        <v>59.86</v>
      </c>
      <c r="R317" s="6">
        <v>70.42</v>
      </c>
      <c r="S317" s="6">
        <v>70.42</v>
      </c>
      <c r="T317" s="6">
        <v>70.42</v>
      </c>
      <c r="U317" s="6">
        <v>70.42</v>
      </c>
      <c r="V317" s="6">
        <v>70.42</v>
      </c>
      <c r="W317" s="6" t="s">
        <v>432</v>
      </c>
      <c r="X317" s="6">
        <v>70.42</v>
      </c>
      <c r="Y317" s="6">
        <v>70.42</v>
      </c>
      <c r="Z317" s="6">
        <v>70.42</v>
      </c>
      <c r="AA317" s="6">
        <v>70.42</v>
      </c>
      <c r="AB317" s="6">
        <v>70.42</v>
      </c>
      <c r="AC317" s="6" t="s">
        <v>432</v>
      </c>
      <c r="AD317" s="6" t="s">
        <v>432</v>
      </c>
      <c r="AE317" s="6" t="s">
        <v>432</v>
      </c>
      <c r="AF317" s="6" t="s">
        <v>432</v>
      </c>
      <c r="AG317" s="6" t="s">
        <v>432</v>
      </c>
      <c r="AH317" s="6" t="s">
        <v>432</v>
      </c>
      <c r="AI317" s="6">
        <v>42.25</v>
      </c>
      <c r="AJ317" s="6" t="s">
        <v>432</v>
      </c>
      <c r="AK317" s="6" t="s">
        <v>432</v>
      </c>
      <c r="AL317" s="6" t="s">
        <v>432</v>
      </c>
      <c r="AM317" s="6" t="s">
        <v>432</v>
      </c>
      <c r="AN317" s="6" t="s">
        <v>432</v>
      </c>
      <c r="AO317" s="6">
        <v>70.42</v>
      </c>
      <c r="AP317" s="6">
        <v>19.760000000000002</v>
      </c>
      <c r="AQ317" s="6">
        <v>14.56</v>
      </c>
      <c r="AR317" s="6">
        <v>66.900000000000006</v>
      </c>
      <c r="AS317" s="6">
        <v>14.08</v>
      </c>
      <c r="AT317" s="6" t="s">
        <v>432</v>
      </c>
      <c r="AU317" s="6" t="s">
        <v>432</v>
      </c>
      <c r="AV317" s="6" t="s">
        <v>432</v>
      </c>
      <c r="AW317" s="6" t="s">
        <v>432</v>
      </c>
      <c r="AX317" s="6" t="s">
        <v>432</v>
      </c>
      <c r="AY317" s="6" t="s">
        <v>432</v>
      </c>
      <c r="AZ317" s="6" t="s">
        <v>432</v>
      </c>
      <c r="BA317" s="6" t="s">
        <v>432</v>
      </c>
      <c r="BB317" s="6">
        <v>35.21</v>
      </c>
      <c r="BC317" s="6" t="s">
        <v>432</v>
      </c>
      <c r="BD317" s="6">
        <v>56.34</v>
      </c>
      <c r="BE317" s="6">
        <v>59.86</v>
      </c>
      <c r="BF317" s="6">
        <v>59.86</v>
      </c>
      <c r="BG317" s="6">
        <v>70.42</v>
      </c>
      <c r="BH317" s="6" t="s">
        <v>432</v>
      </c>
      <c r="BI317" s="6">
        <v>59.86</v>
      </c>
      <c r="BJ317" s="6" t="s">
        <v>432</v>
      </c>
      <c r="BK317" s="6" t="s">
        <v>432</v>
      </c>
      <c r="BL317" s="6">
        <v>49.29</v>
      </c>
      <c r="BM317" s="6" t="s">
        <v>432</v>
      </c>
      <c r="BN317" s="6">
        <v>70.42</v>
      </c>
      <c r="BO317" s="6">
        <v>70.42</v>
      </c>
      <c r="BP317" s="6" t="s">
        <v>432</v>
      </c>
      <c r="BQ317" s="6" t="s">
        <v>432</v>
      </c>
      <c r="BR317" s="6">
        <v>31.69</v>
      </c>
      <c r="BS317" s="6">
        <v>70.42</v>
      </c>
      <c r="BT317" s="6" t="s">
        <v>432</v>
      </c>
      <c r="BU317" s="6">
        <v>70.42</v>
      </c>
      <c r="BV317" s="6" t="s">
        <v>432</v>
      </c>
      <c r="BW317" s="6" t="s">
        <v>432</v>
      </c>
      <c r="BX317" s="6" t="s">
        <v>432</v>
      </c>
      <c r="BY317" s="6" t="s">
        <v>432</v>
      </c>
    </row>
    <row r="318" spans="1:77" x14ac:dyDescent="0.3">
      <c r="A318" t="s">
        <v>78</v>
      </c>
      <c r="B318" t="s">
        <v>78</v>
      </c>
      <c r="C318" s="7" t="s">
        <v>81</v>
      </c>
      <c r="D318" s="8" t="s">
        <v>274</v>
      </c>
      <c r="E318" s="7"/>
      <c r="F318" s="7"/>
      <c r="G318" s="8"/>
      <c r="H318" s="8"/>
      <c r="I318" s="9">
        <f>SUBTOTAL(109, I$317:I317)</f>
        <v>70.42</v>
      </c>
      <c r="J318" s="8">
        <f>SMALL(L318:$BY318,COUNTIF(L318:$BY318,0)+1)</f>
        <v>14.08</v>
      </c>
      <c r="K318" s="9">
        <f>MAX(L318:$BY318)</f>
        <v>70.42</v>
      </c>
      <c r="L318" s="9">
        <f>SUBTOTAL(109, L$317:L317)</f>
        <v>70.42</v>
      </c>
      <c r="M318" s="9">
        <f>SUBTOTAL(109, M$317:M317)</f>
        <v>0</v>
      </c>
      <c r="N318" s="9">
        <f>SUBTOTAL(109, N$317:N317)</f>
        <v>38.03</v>
      </c>
      <c r="O318" s="9">
        <f>SUBTOTAL(109, O$317:O317)</f>
        <v>0</v>
      </c>
      <c r="P318" s="9">
        <f>SUBTOTAL(109, P$317:P317)</f>
        <v>0</v>
      </c>
      <c r="Q318" s="9">
        <f>SUBTOTAL(109, Q$317:Q317)</f>
        <v>59.86</v>
      </c>
      <c r="R318" s="9">
        <f>SUBTOTAL(109, R$317:R317)</f>
        <v>70.42</v>
      </c>
      <c r="S318" s="9">
        <f>SUBTOTAL(109, S$317:S317)</f>
        <v>70.42</v>
      </c>
      <c r="T318" s="9">
        <f>SUBTOTAL(109, T$317:T317)</f>
        <v>70.42</v>
      </c>
      <c r="U318" s="9">
        <f>SUBTOTAL(109, U$317:U317)</f>
        <v>70.42</v>
      </c>
      <c r="V318" s="9">
        <f>SUBTOTAL(109, V$317:V317)</f>
        <v>70.42</v>
      </c>
      <c r="W318" s="9">
        <f>SUBTOTAL(109, W$317:W317)</f>
        <v>0</v>
      </c>
      <c r="X318" s="9">
        <f>SUBTOTAL(109, X$317:X317)</f>
        <v>70.42</v>
      </c>
      <c r="Y318" s="9">
        <f>SUBTOTAL(109, Y$317:Y317)</f>
        <v>70.42</v>
      </c>
      <c r="Z318" s="9">
        <f>SUBTOTAL(109, Z$317:Z317)</f>
        <v>70.42</v>
      </c>
      <c r="AA318" s="9">
        <f>SUBTOTAL(109, AA$317:AA317)</f>
        <v>70.42</v>
      </c>
      <c r="AB318" s="9">
        <f>SUBTOTAL(109, AB$317:AB317)</f>
        <v>70.42</v>
      </c>
      <c r="AC318" s="9">
        <f>SUBTOTAL(109, AC$317:AC317)</f>
        <v>0</v>
      </c>
      <c r="AD318" s="9">
        <f>SUBTOTAL(109, AD$317:AD317)</f>
        <v>0</v>
      </c>
      <c r="AE318" s="9">
        <f>SUBTOTAL(109, AE$317:AE317)</f>
        <v>0</v>
      </c>
      <c r="AF318" s="9">
        <f>SUBTOTAL(109, AF$317:AF317)</f>
        <v>0</v>
      </c>
      <c r="AG318" s="9">
        <f>SUBTOTAL(109, AG$317:AG317)</f>
        <v>0</v>
      </c>
      <c r="AH318" s="9">
        <f>SUBTOTAL(109, AH$317:AH317)</f>
        <v>0</v>
      </c>
      <c r="AI318" s="9">
        <f>SUBTOTAL(109, AI$317:AI317)</f>
        <v>42.25</v>
      </c>
      <c r="AJ318" s="9">
        <f>SUBTOTAL(109, AJ$317:AJ317)</f>
        <v>0</v>
      </c>
      <c r="AK318" s="9">
        <f>SUBTOTAL(109, AK$317:AK317)</f>
        <v>0</v>
      </c>
      <c r="AL318" s="9">
        <f>SUBTOTAL(109, AL$317:AL317)</f>
        <v>0</v>
      </c>
      <c r="AM318" s="9">
        <f>SUBTOTAL(109, AM$317:AM317)</f>
        <v>0</v>
      </c>
      <c r="AN318" s="9">
        <f>SUBTOTAL(109, AN$317:AN317)</f>
        <v>0</v>
      </c>
      <c r="AO318" s="9">
        <f>SUBTOTAL(109, AO$317:AO317)</f>
        <v>70.42</v>
      </c>
      <c r="AP318" s="9">
        <f>SUBTOTAL(109, AP$317:AP317)</f>
        <v>19.760000000000002</v>
      </c>
      <c r="AQ318" s="9">
        <f>SUBTOTAL(109, AQ$317:AQ317)</f>
        <v>14.56</v>
      </c>
      <c r="AR318" s="9">
        <f>SUBTOTAL(109, AR$317:AR317)</f>
        <v>66.900000000000006</v>
      </c>
      <c r="AS318" s="9">
        <f>SUBTOTAL(109, AS$317:AS317)</f>
        <v>14.08</v>
      </c>
      <c r="AT318" s="9">
        <f>SUBTOTAL(109, AT$317:AT317)</f>
        <v>0</v>
      </c>
      <c r="AU318" s="9">
        <f>SUBTOTAL(109, AU$317:AU317)</f>
        <v>0</v>
      </c>
      <c r="AV318" s="9">
        <f>SUBTOTAL(109, AV$317:AV317)</f>
        <v>0</v>
      </c>
      <c r="AW318" s="9">
        <f>SUBTOTAL(109, AW$317:AW317)</f>
        <v>0</v>
      </c>
      <c r="AX318" s="9">
        <f>SUBTOTAL(109, AX$317:AX317)</f>
        <v>0</v>
      </c>
      <c r="AY318" s="9">
        <f>SUBTOTAL(109, AY$317:AY317)</f>
        <v>0</v>
      </c>
      <c r="AZ318" s="9">
        <f>SUBTOTAL(109, AZ$317:AZ317)</f>
        <v>0</v>
      </c>
      <c r="BA318" s="9">
        <f>SUBTOTAL(109, BA$317:BA317)</f>
        <v>0</v>
      </c>
      <c r="BB318" s="9">
        <f>SUBTOTAL(109, BB$317:BB317)</f>
        <v>35.21</v>
      </c>
      <c r="BC318" s="9">
        <f>SUBTOTAL(109, BC$317:BC317)</f>
        <v>0</v>
      </c>
      <c r="BD318" s="9">
        <f>SUBTOTAL(109, BD$317:BD317)</f>
        <v>56.34</v>
      </c>
      <c r="BE318" s="9">
        <f>SUBTOTAL(109, BE$317:BE317)</f>
        <v>59.86</v>
      </c>
      <c r="BF318" s="9">
        <f>SUBTOTAL(109, BF$317:BF317)</f>
        <v>59.86</v>
      </c>
      <c r="BG318" s="9">
        <f>SUBTOTAL(109, BG$317:BG317)</f>
        <v>70.42</v>
      </c>
      <c r="BH318" s="9">
        <f>SUBTOTAL(109, BH$317:BH317)</f>
        <v>0</v>
      </c>
      <c r="BI318" s="9">
        <f>SUBTOTAL(109, BI$317:BI317)</f>
        <v>59.86</v>
      </c>
      <c r="BJ318" s="9">
        <f>SUBTOTAL(109, BJ$317:BJ317)</f>
        <v>0</v>
      </c>
      <c r="BK318" s="9">
        <f>SUBTOTAL(109, BK$317:BK317)</f>
        <v>0</v>
      </c>
      <c r="BL318" s="9">
        <f>SUBTOTAL(109, BL$317:BL317)</f>
        <v>49.29</v>
      </c>
      <c r="BM318" s="9">
        <f>SUBTOTAL(109, BM$317:BM317)</f>
        <v>0</v>
      </c>
      <c r="BN318" s="9">
        <f>SUBTOTAL(109, BN$317:BN317)</f>
        <v>70.42</v>
      </c>
      <c r="BO318" s="9">
        <f>SUBTOTAL(109, BO$317:BO317)</f>
        <v>70.42</v>
      </c>
      <c r="BP318" s="9">
        <f>SUBTOTAL(109, BP$317:BP317)</f>
        <v>0</v>
      </c>
      <c r="BQ318" s="9">
        <f>SUBTOTAL(109, BQ$317:BQ317)</f>
        <v>0</v>
      </c>
      <c r="BR318" s="9">
        <f>SUBTOTAL(109, BR$317:BR317)</f>
        <v>31.69</v>
      </c>
      <c r="BS318" s="9">
        <f>SUBTOTAL(109, BS$317:BS317)</f>
        <v>70.42</v>
      </c>
      <c r="BT318" s="9">
        <f>SUBTOTAL(109, BT$317:BT317)</f>
        <v>0</v>
      </c>
      <c r="BU318" s="9">
        <f>SUBTOTAL(109, BU$317:BU317)</f>
        <v>70.42</v>
      </c>
      <c r="BV318" s="9">
        <f>SUBTOTAL(109, BV$317:BV317)</f>
        <v>0</v>
      </c>
      <c r="BW318" s="9">
        <f>SUBTOTAL(109, BW$317:BW317)</f>
        <v>0</v>
      </c>
      <c r="BX318" s="9">
        <f>SUBTOTAL(109, BX$317:BX317)</f>
        <v>0</v>
      </c>
      <c r="BY318" s="9">
        <f>SUBTOTAL(109, BY$317:BY317)</f>
        <v>0</v>
      </c>
    </row>
    <row r="319" spans="1:77" x14ac:dyDescent="0.3">
      <c r="A319" t="s">
        <v>78</v>
      </c>
      <c r="B319" t="s">
        <v>78</v>
      </c>
      <c r="C319" s="4">
        <v>31624</v>
      </c>
      <c r="D319" s="2" t="s">
        <v>275</v>
      </c>
      <c r="E319" s="4">
        <v>31624</v>
      </c>
      <c r="F319" s="4">
        <v>761</v>
      </c>
      <c r="G319" t="s">
        <v>142</v>
      </c>
      <c r="H319">
        <v>1</v>
      </c>
      <c r="I319" s="6">
        <v>2745.11</v>
      </c>
      <c r="L319" s="6">
        <v>2745.11</v>
      </c>
      <c r="M319" s="6">
        <v>1404.72</v>
      </c>
      <c r="N319" s="6">
        <v>1482.36</v>
      </c>
      <c r="O319" s="6">
        <v>1404.72</v>
      </c>
      <c r="P319" s="6">
        <v>1108.8</v>
      </c>
      <c r="Q319" s="6">
        <v>2333.34</v>
      </c>
      <c r="R319" s="6">
        <v>2745.11</v>
      </c>
      <c r="S319" s="6">
        <v>2745.11</v>
      </c>
      <c r="T319" s="6">
        <v>2745.11</v>
      </c>
      <c r="U319" s="6">
        <v>2745.11</v>
      </c>
      <c r="V319" s="6">
        <v>2745.11</v>
      </c>
      <c r="W319" s="6">
        <v>1404.72</v>
      </c>
      <c r="X319" s="6">
        <v>2745.11</v>
      </c>
      <c r="Y319" s="6">
        <v>2745.11</v>
      </c>
      <c r="Z319" s="6">
        <v>2745.11</v>
      </c>
      <c r="AA319" s="6">
        <v>2745.11</v>
      </c>
      <c r="AB319" s="6">
        <v>2745.11</v>
      </c>
      <c r="AC319" s="6">
        <v>750</v>
      </c>
      <c r="AD319" s="6">
        <v>2745.11</v>
      </c>
      <c r="AE319" s="6" t="s">
        <v>432</v>
      </c>
      <c r="AF319" s="6">
        <v>1433.39</v>
      </c>
      <c r="AG319" s="6">
        <v>1474.96</v>
      </c>
      <c r="AH319" s="6">
        <v>1219.68</v>
      </c>
      <c r="AI319" s="6">
        <v>1647.07</v>
      </c>
      <c r="AJ319" s="6">
        <v>1197.5</v>
      </c>
      <c r="AK319" s="6">
        <v>1108.8</v>
      </c>
      <c r="AL319" s="6">
        <v>1404.72</v>
      </c>
      <c r="AM319" s="6">
        <v>2809.44</v>
      </c>
      <c r="AN319" s="6">
        <v>1433.39</v>
      </c>
      <c r="AO319" s="6">
        <v>2745.11</v>
      </c>
      <c r="AP319" s="6">
        <v>770.28</v>
      </c>
      <c r="AQ319" s="6">
        <v>567.64</v>
      </c>
      <c r="AR319" s="6">
        <v>2607.85</v>
      </c>
      <c r="AS319" s="6">
        <v>549.02</v>
      </c>
      <c r="AT319" s="6">
        <v>1108.8</v>
      </c>
      <c r="AU319" s="6">
        <v>1339.93</v>
      </c>
      <c r="AV319" s="6">
        <v>2745.11</v>
      </c>
      <c r="AW319" s="6" t="s">
        <v>432</v>
      </c>
      <c r="AX319" s="6">
        <v>1108.8</v>
      </c>
      <c r="AY319" s="6">
        <v>1404.72</v>
      </c>
      <c r="AZ319" s="6">
        <v>1108.8</v>
      </c>
      <c r="BA319" s="6">
        <v>1108.8</v>
      </c>
      <c r="BB319" s="6">
        <v>1372.56</v>
      </c>
      <c r="BC319" s="6">
        <v>1164.24</v>
      </c>
      <c r="BD319" s="6">
        <v>2196.09</v>
      </c>
      <c r="BE319" s="6">
        <v>2333.34</v>
      </c>
      <c r="BF319" s="6">
        <v>2333.34</v>
      </c>
      <c r="BG319" s="6">
        <v>87.73</v>
      </c>
      <c r="BH319" s="6">
        <v>1108.8</v>
      </c>
      <c r="BI319" s="6">
        <v>2333.34</v>
      </c>
      <c r="BJ319" s="6">
        <v>1108.8</v>
      </c>
      <c r="BK319" s="6">
        <v>1108.8</v>
      </c>
      <c r="BL319" s="6">
        <v>1921.58</v>
      </c>
      <c r="BM319" s="6">
        <v>1952.56</v>
      </c>
      <c r="BN319" s="6">
        <v>1509.81</v>
      </c>
      <c r="BO319" s="6">
        <v>1509.81</v>
      </c>
      <c r="BP319" s="6" t="s">
        <v>432</v>
      </c>
      <c r="BQ319" s="6">
        <v>1108.8</v>
      </c>
      <c r="BR319" s="6">
        <v>1235.3</v>
      </c>
      <c r="BS319" s="6">
        <v>1509.81</v>
      </c>
      <c r="BT319" s="6">
        <v>1404.72</v>
      </c>
      <c r="BU319" s="6">
        <v>1509.81</v>
      </c>
      <c r="BV319" s="6" t="s">
        <v>432</v>
      </c>
      <c r="BW319" s="6" t="s">
        <v>432</v>
      </c>
      <c r="BX319" s="6">
        <v>1404.72</v>
      </c>
      <c r="BY319" s="6">
        <v>1108.8</v>
      </c>
    </row>
    <row r="320" spans="1:77" x14ac:dyDescent="0.3">
      <c r="A320" t="s">
        <v>78</v>
      </c>
      <c r="B320" t="s">
        <v>78</v>
      </c>
      <c r="C320" s="7" t="s">
        <v>81</v>
      </c>
      <c r="D320" s="8" t="s">
        <v>275</v>
      </c>
      <c r="E320" s="7"/>
      <c r="F320" s="7"/>
      <c r="G320" s="8"/>
      <c r="H320" s="8"/>
      <c r="I320" s="9">
        <f>SUBTOTAL(109, I$319:I319)</f>
        <v>2745.11</v>
      </c>
      <c r="J320" s="8">
        <f>SMALL(L320:$BY320,COUNTIF(L320:$BY320,0)+1)</f>
        <v>87.73</v>
      </c>
      <c r="K320" s="9">
        <f>MAX(L320:$BY320)</f>
        <v>2809.44</v>
      </c>
      <c r="L320" s="9">
        <f>SUBTOTAL(109, L$319:L319)</f>
        <v>2745.11</v>
      </c>
      <c r="M320" s="9">
        <f>SUBTOTAL(109, M$319:M319)</f>
        <v>1404.72</v>
      </c>
      <c r="N320" s="9">
        <f>SUBTOTAL(109, N$319:N319)</f>
        <v>1482.36</v>
      </c>
      <c r="O320" s="9">
        <f>SUBTOTAL(109, O$319:O319)</f>
        <v>1404.72</v>
      </c>
      <c r="P320" s="9">
        <f>SUBTOTAL(109, P$319:P319)</f>
        <v>1108.8</v>
      </c>
      <c r="Q320" s="9">
        <f>SUBTOTAL(109, Q$319:Q319)</f>
        <v>2333.34</v>
      </c>
      <c r="R320" s="9">
        <f>SUBTOTAL(109, R$319:R319)</f>
        <v>2745.11</v>
      </c>
      <c r="S320" s="9">
        <f>SUBTOTAL(109, S$319:S319)</f>
        <v>2745.11</v>
      </c>
      <c r="T320" s="9">
        <f>SUBTOTAL(109, T$319:T319)</f>
        <v>2745.11</v>
      </c>
      <c r="U320" s="9">
        <f>SUBTOTAL(109, U$319:U319)</f>
        <v>2745.11</v>
      </c>
      <c r="V320" s="9">
        <f>SUBTOTAL(109, V$319:V319)</f>
        <v>2745.11</v>
      </c>
      <c r="W320" s="9">
        <f>SUBTOTAL(109, W$319:W319)</f>
        <v>1404.72</v>
      </c>
      <c r="X320" s="9">
        <f>SUBTOTAL(109, X$319:X319)</f>
        <v>2745.11</v>
      </c>
      <c r="Y320" s="9">
        <f>SUBTOTAL(109, Y$319:Y319)</f>
        <v>2745.11</v>
      </c>
      <c r="Z320" s="9">
        <f>SUBTOTAL(109, Z$319:Z319)</f>
        <v>2745.11</v>
      </c>
      <c r="AA320" s="9">
        <f>SUBTOTAL(109, AA$319:AA319)</f>
        <v>2745.11</v>
      </c>
      <c r="AB320" s="9">
        <f>SUBTOTAL(109, AB$319:AB319)</f>
        <v>2745.11</v>
      </c>
      <c r="AC320" s="9">
        <f>SUBTOTAL(109, AC$319:AC319)</f>
        <v>750</v>
      </c>
      <c r="AD320" s="9">
        <f>SUBTOTAL(109, AD$319:AD319)</f>
        <v>2745.11</v>
      </c>
      <c r="AE320" s="9">
        <f>SUBTOTAL(109, AE$319:AE319)</f>
        <v>0</v>
      </c>
      <c r="AF320" s="9">
        <f>SUBTOTAL(109, AF$319:AF319)</f>
        <v>1433.39</v>
      </c>
      <c r="AG320" s="9">
        <f>SUBTOTAL(109, AG$319:AG319)</f>
        <v>1474.96</v>
      </c>
      <c r="AH320" s="9">
        <f>SUBTOTAL(109, AH$319:AH319)</f>
        <v>1219.68</v>
      </c>
      <c r="AI320" s="9">
        <f>SUBTOTAL(109, AI$319:AI319)</f>
        <v>1647.07</v>
      </c>
      <c r="AJ320" s="9">
        <f>SUBTOTAL(109, AJ$319:AJ319)</f>
        <v>1197.5</v>
      </c>
      <c r="AK320" s="9">
        <f>SUBTOTAL(109, AK$319:AK319)</f>
        <v>1108.8</v>
      </c>
      <c r="AL320" s="9">
        <f>SUBTOTAL(109, AL$319:AL319)</f>
        <v>1404.72</v>
      </c>
      <c r="AM320" s="9">
        <f>SUBTOTAL(109, AM$319:AM319)</f>
        <v>2809.44</v>
      </c>
      <c r="AN320" s="9">
        <f>SUBTOTAL(109, AN$319:AN319)</f>
        <v>1433.39</v>
      </c>
      <c r="AO320" s="9">
        <f>SUBTOTAL(109, AO$319:AO319)</f>
        <v>2745.11</v>
      </c>
      <c r="AP320" s="9">
        <f>SUBTOTAL(109, AP$319:AP319)</f>
        <v>770.28</v>
      </c>
      <c r="AQ320" s="9">
        <f>SUBTOTAL(109, AQ$319:AQ319)</f>
        <v>567.64</v>
      </c>
      <c r="AR320" s="9">
        <f>SUBTOTAL(109, AR$319:AR319)</f>
        <v>2607.85</v>
      </c>
      <c r="AS320" s="9">
        <f>SUBTOTAL(109, AS$319:AS319)</f>
        <v>549.02</v>
      </c>
      <c r="AT320" s="9">
        <f>SUBTOTAL(109, AT$319:AT319)</f>
        <v>1108.8</v>
      </c>
      <c r="AU320" s="9">
        <f>SUBTOTAL(109, AU$319:AU319)</f>
        <v>1339.93</v>
      </c>
      <c r="AV320" s="9">
        <f>SUBTOTAL(109, AV$319:AV319)</f>
        <v>2745.11</v>
      </c>
      <c r="AW320" s="9">
        <f>SUBTOTAL(109, AW$319:AW319)</f>
        <v>0</v>
      </c>
      <c r="AX320" s="9">
        <f>SUBTOTAL(109, AX$319:AX319)</f>
        <v>1108.8</v>
      </c>
      <c r="AY320" s="9">
        <f>SUBTOTAL(109, AY$319:AY319)</f>
        <v>1404.72</v>
      </c>
      <c r="AZ320" s="9">
        <f>SUBTOTAL(109, AZ$319:AZ319)</f>
        <v>1108.8</v>
      </c>
      <c r="BA320" s="9">
        <f>SUBTOTAL(109, BA$319:BA319)</f>
        <v>1108.8</v>
      </c>
      <c r="BB320" s="9">
        <f>SUBTOTAL(109, BB$319:BB319)</f>
        <v>1372.56</v>
      </c>
      <c r="BC320" s="9">
        <f>SUBTOTAL(109, BC$319:BC319)</f>
        <v>1164.24</v>
      </c>
      <c r="BD320" s="9">
        <f>SUBTOTAL(109, BD$319:BD319)</f>
        <v>2196.09</v>
      </c>
      <c r="BE320" s="9">
        <f>SUBTOTAL(109, BE$319:BE319)</f>
        <v>2333.34</v>
      </c>
      <c r="BF320" s="9">
        <f>SUBTOTAL(109, BF$319:BF319)</f>
        <v>2333.34</v>
      </c>
      <c r="BG320" s="9">
        <f>SUBTOTAL(109, BG$319:BG319)</f>
        <v>87.73</v>
      </c>
      <c r="BH320" s="9">
        <f>SUBTOTAL(109, BH$319:BH319)</f>
        <v>1108.8</v>
      </c>
      <c r="BI320" s="9">
        <f>SUBTOTAL(109, BI$319:BI319)</f>
        <v>2333.34</v>
      </c>
      <c r="BJ320" s="9">
        <f>SUBTOTAL(109, BJ$319:BJ319)</f>
        <v>1108.8</v>
      </c>
      <c r="BK320" s="9">
        <f>SUBTOTAL(109, BK$319:BK319)</f>
        <v>1108.8</v>
      </c>
      <c r="BL320" s="9">
        <f>SUBTOTAL(109, BL$319:BL319)</f>
        <v>1921.58</v>
      </c>
      <c r="BM320" s="9">
        <f>SUBTOTAL(109, BM$319:BM319)</f>
        <v>1952.56</v>
      </c>
      <c r="BN320" s="9">
        <f>SUBTOTAL(109, BN$319:BN319)</f>
        <v>1509.81</v>
      </c>
      <c r="BO320" s="9">
        <f>SUBTOTAL(109, BO$319:BO319)</f>
        <v>1509.81</v>
      </c>
      <c r="BP320" s="9">
        <f>SUBTOTAL(109, BP$319:BP319)</f>
        <v>0</v>
      </c>
      <c r="BQ320" s="9">
        <f>SUBTOTAL(109, BQ$319:BQ319)</f>
        <v>1108.8</v>
      </c>
      <c r="BR320" s="9">
        <f>SUBTOTAL(109, BR$319:BR319)</f>
        <v>1235.3</v>
      </c>
      <c r="BS320" s="9">
        <f>SUBTOTAL(109, BS$319:BS319)</f>
        <v>1509.81</v>
      </c>
      <c r="BT320" s="9">
        <f>SUBTOTAL(109, BT$319:BT319)</f>
        <v>1404.72</v>
      </c>
      <c r="BU320" s="9">
        <f>SUBTOTAL(109, BU$319:BU319)</f>
        <v>1509.81</v>
      </c>
      <c r="BV320" s="9">
        <f>SUBTOTAL(109, BV$319:BV319)</f>
        <v>0</v>
      </c>
      <c r="BW320" s="9">
        <f>SUBTOTAL(109, BW$319:BW319)</f>
        <v>0</v>
      </c>
      <c r="BX320" s="9">
        <f>SUBTOTAL(109, BX$319:BX319)</f>
        <v>1404.72</v>
      </c>
      <c r="BY320" s="9">
        <f>SUBTOTAL(109, BY$319:BY319)</f>
        <v>1108.8</v>
      </c>
    </row>
    <row r="321" spans="1:77" x14ac:dyDescent="0.3">
      <c r="A321" t="s">
        <v>78</v>
      </c>
      <c r="B321" t="s">
        <v>78</v>
      </c>
      <c r="C321" s="4">
        <v>82150</v>
      </c>
      <c r="D321" s="2" t="s">
        <v>276</v>
      </c>
      <c r="E321" s="4">
        <v>82150</v>
      </c>
      <c r="F321" s="4">
        <v>301</v>
      </c>
      <c r="G321" t="s">
        <v>222</v>
      </c>
      <c r="H321">
        <v>1</v>
      </c>
      <c r="I321" s="6">
        <v>36.270000000000003</v>
      </c>
      <c r="L321" s="6">
        <v>36.270000000000003</v>
      </c>
      <c r="M321" s="6">
        <v>6.35</v>
      </c>
      <c r="N321" s="6">
        <v>21</v>
      </c>
      <c r="O321" s="6">
        <v>6.35</v>
      </c>
      <c r="P321" s="6">
        <v>3.13</v>
      </c>
      <c r="Q321" s="6">
        <v>30.83</v>
      </c>
      <c r="R321" s="6">
        <v>36.270000000000003</v>
      </c>
      <c r="S321" s="6">
        <v>36.270000000000003</v>
      </c>
      <c r="T321" s="6">
        <v>36.270000000000003</v>
      </c>
      <c r="U321" s="6">
        <v>36.270000000000003</v>
      </c>
      <c r="V321" s="6">
        <v>36.270000000000003</v>
      </c>
      <c r="W321" s="6">
        <v>6.35</v>
      </c>
      <c r="X321" s="6">
        <v>36.270000000000003</v>
      </c>
      <c r="Y321" s="6">
        <v>36.270000000000003</v>
      </c>
      <c r="Z321" s="6">
        <v>36.270000000000003</v>
      </c>
      <c r="AA321" s="6">
        <v>36.270000000000003</v>
      </c>
      <c r="AB321" s="6">
        <v>36.270000000000003</v>
      </c>
      <c r="AC321" s="6" t="s">
        <v>432</v>
      </c>
      <c r="AD321" s="6">
        <v>13.88</v>
      </c>
      <c r="AE321" s="6" t="s">
        <v>432</v>
      </c>
      <c r="AF321" s="6">
        <v>6.48</v>
      </c>
      <c r="AG321" s="6">
        <v>6.66</v>
      </c>
      <c r="AH321" s="6">
        <v>3.44</v>
      </c>
      <c r="AI321" s="6">
        <v>21.76</v>
      </c>
      <c r="AJ321" s="6">
        <v>3.38</v>
      </c>
      <c r="AK321" s="6">
        <v>3.13</v>
      </c>
      <c r="AL321" s="6">
        <v>6.35</v>
      </c>
      <c r="AM321" s="6">
        <v>12.7</v>
      </c>
      <c r="AN321" s="6">
        <v>6.48</v>
      </c>
      <c r="AO321" s="6">
        <v>36.270000000000003</v>
      </c>
      <c r="AP321" s="6">
        <v>10.18</v>
      </c>
      <c r="AQ321" s="6">
        <v>7.5</v>
      </c>
      <c r="AR321" s="6">
        <v>34.46</v>
      </c>
      <c r="AS321" s="6">
        <v>7.25</v>
      </c>
      <c r="AT321" s="6">
        <v>3.13</v>
      </c>
      <c r="AU321" s="6">
        <v>6.06</v>
      </c>
      <c r="AV321" s="6">
        <v>12.77</v>
      </c>
      <c r="AW321" s="6" t="s">
        <v>432</v>
      </c>
      <c r="AX321" s="6">
        <v>3.13</v>
      </c>
      <c r="AY321" s="6">
        <v>6.35</v>
      </c>
      <c r="AZ321" s="6">
        <v>3.13</v>
      </c>
      <c r="BA321" s="6">
        <v>3.13</v>
      </c>
      <c r="BB321" s="6">
        <v>6.48</v>
      </c>
      <c r="BC321" s="6">
        <v>3.29</v>
      </c>
      <c r="BD321" s="6">
        <v>29.02</v>
      </c>
      <c r="BE321" s="6">
        <v>30.83</v>
      </c>
      <c r="BF321" s="6">
        <v>30.83</v>
      </c>
      <c r="BG321" s="6">
        <v>4.5</v>
      </c>
      <c r="BH321" s="6">
        <v>3.13</v>
      </c>
      <c r="BI321" s="6">
        <v>30.83</v>
      </c>
      <c r="BJ321" s="6">
        <v>3.13</v>
      </c>
      <c r="BK321" s="6">
        <v>3.13</v>
      </c>
      <c r="BL321" s="6">
        <v>25.39</v>
      </c>
      <c r="BM321" s="6">
        <v>8.83</v>
      </c>
      <c r="BN321" s="6">
        <v>6.48</v>
      </c>
      <c r="BO321" s="6">
        <v>6.48</v>
      </c>
      <c r="BP321" s="6" t="s">
        <v>432</v>
      </c>
      <c r="BQ321" s="6">
        <v>3.13</v>
      </c>
      <c r="BR321" s="6">
        <v>8.15</v>
      </c>
      <c r="BS321" s="6">
        <v>6.48</v>
      </c>
      <c r="BT321" s="6">
        <v>6.35</v>
      </c>
      <c r="BU321" s="6">
        <v>6.48</v>
      </c>
      <c r="BV321" s="6" t="s">
        <v>432</v>
      </c>
      <c r="BW321" s="6" t="s">
        <v>432</v>
      </c>
      <c r="BX321" s="6">
        <v>6.35</v>
      </c>
      <c r="BY321" s="6">
        <v>3.13</v>
      </c>
    </row>
    <row r="322" spans="1:77" x14ac:dyDescent="0.3">
      <c r="A322" t="s">
        <v>78</v>
      </c>
      <c r="B322" t="s">
        <v>78</v>
      </c>
      <c r="C322" s="7" t="s">
        <v>81</v>
      </c>
      <c r="D322" s="8" t="s">
        <v>276</v>
      </c>
      <c r="E322" s="7"/>
      <c r="F322" s="7"/>
      <c r="G322" s="8"/>
      <c r="H322" s="8"/>
      <c r="I322" s="9">
        <f>SUBTOTAL(109, I$321:I321)</f>
        <v>36.270000000000003</v>
      </c>
      <c r="J322" s="8">
        <f>SMALL(L322:$BY322,COUNTIF(L322:$BY322,0)+1)</f>
        <v>3.13</v>
      </c>
      <c r="K322" s="9">
        <f>MAX(L322:$BY322)</f>
        <v>36.270000000000003</v>
      </c>
      <c r="L322" s="9">
        <f>SUBTOTAL(109, L$321:L321)</f>
        <v>36.270000000000003</v>
      </c>
      <c r="M322" s="9">
        <f>SUBTOTAL(109, M$321:M321)</f>
        <v>6.35</v>
      </c>
      <c r="N322" s="9">
        <f>SUBTOTAL(109, N$321:N321)</f>
        <v>21</v>
      </c>
      <c r="O322" s="9">
        <f>SUBTOTAL(109, O$321:O321)</f>
        <v>6.35</v>
      </c>
      <c r="P322" s="9">
        <f>SUBTOTAL(109, P$321:P321)</f>
        <v>3.13</v>
      </c>
      <c r="Q322" s="9">
        <f>SUBTOTAL(109, Q$321:Q321)</f>
        <v>30.83</v>
      </c>
      <c r="R322" s="9">
        <f>SUBTOTAL(109, R$321:R321)</f>
        <v>36.270000000000003</v>
      </c>
      <c r="S322" s="9">
        <f>SUBTOTAL(109, S$321:S321)</f>
        <v>36.270000000000003</v>
      </c>
      <c r="T322" s="9">
        <f>SUBTOTAL(109, T$321:T321)</f>
        <v>36.270000000000003</v>
      </c>
      <c r="U322" s="9">
        <f>SUBTOTAL(109, U$321:U321)</f>
        <v>36.270000000000003</v>
      </c>
      <c r="V322" s="9">
        <f>SUBTOTAL(109, V$321:V321)</f>
        <v>36.270000000000003</v>
      </c>
      <c r="W322" s="9">
        <f>SUBTOTAL(109, W$321:W321)</f>
        <v>6.35</v>
      </c>
      <c r="X322" s="9">
        <f>SUBTOTAL(109, X$321:X321)</f>
        <v>36.270000000000003</v>
      </c>
      <c r="Y322" s="9">
        <f>SUBTOTAL(109, Y$321:Y321)</f>
        <v>36.270000000000003</v>
      </c>
      <c r="Z322" s="9">
        <f>SUBTOTAL(109, Z$321:Z321)</f>
        <v>36.270000000000003</v>
      </c>
      <c r="AA322" s="9">
        <f>SUBTOTAL(109, AA$321:AA321)</f>
        <v>36.270000000000003</v>
      </c>
      <c r="AB322" s="9">
        <f>SUBTOTAL(109, AB$321:AB321)</f>
        <v>36.270000000000003</v>
      </c>
      <c r="AC322" s="9">
        <f>SUBTOTAL(109, AC$321:AC321)</f>
        <v>0</v>
      </c>
      <c r="AD322" s="9">
        <f>SUBTOTAL(109, AD$321:AD321)</f>
        <v>13.88</v>
      </c>
      <c r="AE322" s="9">
        <f>SUBTOTAL(109, AE$321:AE321)</f>
        <v>0</v>
      </c>
      <c r="AF322" s="9">
        <f>SUBTOTAL(109, AF$321:AF321)</f>
        <v>6.48</v>
      </c>
      <c r="AG322" s="9">
        <f>SUBTOTAL(109, AG$321:AG321)</f>
        <v>6.66</v>
      </c>
      <c r="AH322" s="9">
        <f>SUBTOTAL(109, AH$321:AH321)</f>
        <v>3.44</v>
      </c>
      <c r="AI322" s="9">
        <f>SUBTOTAL(109, AI$321:AI321)</f>
        <v>21.76</v>
      </c>
      <c r="AJ322" s="9">
        <f>SUBTOTAL(109, AJ$321:AJ321)</f>
        <v>3.38</v>
      </c>
      <c r="AK322" s="9">
        <f>SUBTOTAL(109, AK$321:AK321)</f>
        <v>3.13</v>
      </c>
      <c r="AL322" s="9">
        <f>SUBTOTAL(109, AL$321:AL321)</f>
        <v>6.35</v>
      </c>
      <c r="AM322" s="9">
        <f>SUBTOTAL(109, AM$321:AM321)</f>
        <v>12.7</v>
      </c>
      <c r="AN322" s="9">
        <f>SUBTOTAL(109, AN$321:AN321)</f>
        <v>6.48</v>
      </c>
      <c r="AO322" s="9">
        <f>SUBTOTAL(109, AO$321:AO321)</f>
        <v>36.270000000000003</v>
      </c>
      <c r="AP322" s="9">
        <f>SUBTOTAL(109, AP$321:AP321)</f>
        <v>10.18</v>
      </c>
      <c r="AQ322" s="9">
        <f>SUBTOTAL(109, AQ$321:AQ321)</f>
        <v>7.5</v>
      </c>
      <c r="AR322" s="9">
        <f>SUBTOTAL(109, AR$321:AR321)</f>
        <v>34.46</v>
      </c>
      <c r="AS322" s="9">
        <f>SUBTOTAL(109, AS$321:AS321)</f>
        <v>7.25</v>
      </c>
      <c r="AT322" s="9">
        <f>SUBTOTAL(109, AT$321:AT321)</f>
        <v>3.13</v>
      </c>
      <c r="AU322" s="9">
        <f>SUBTOTAL(109, AU$321:AU321)</f>
        <v>6.06</v>
      </c>
      <c r="AV322" s="9">
        <f>SUBTOTAL(109, AV$321:AV321)</f>
        <v>12.77</v>
      </c>
      <c r="AW322" s="9">
        <f>SUBTOTAL(109, AW$321:AW321)</f>
        <v>0</v>
      </c>
      <c r="AX322" s="9">
        <f>SUBTOTAL(109, AX$321:AX321)</f>
        <v>3.13</v>
      </c>
      <c r="AY322" s="9">
        <f>SUBTOTAL(109, AY$321:AY321)</f>
        <v>6.35</v>
      </c>
      <c r="AZ322" s="9">
        <f>SUBTOTAL(109, AZ$321:AZ321)</f>
        <v>3.13</v>
      </c>
      <c r="BA322" s="9">
        <f>SUBTOTAL(109, BA$321:BA321)</f>
        <v>3.13</v>
      </c>
      <c r="BB322" s="9">
        <f>SUBTOTAL(109, BB$321:BB321)</f>
        <v>6.48</v>
      </c>
      <c r="BC322" s="9">
        <f>SUBTOTAL(109, BC$321:BC321)</f>
        <v>3.29</v>
      </c>
      <c r="BD322" s="9">
        <f>SUBTOTAL(109, BD$321:BD321)</f>
        <v>29.02</v>
      </c>
      <c r="BE322" s="9">
        <f>SUBTOTAL(109, BE$321:BE321)</f>
        <v>30.83</v>
      </c>
      <c r="BF322" s="9">
        <f>SUBTOTAL(109, BF$321:BF321)</f>
        <v>30.83</v>
      </c>
      <c r="BG322" s="9">
        <f>SUBTOTAL(109, BG$321:BG321)</f>
        <v>4.5</v>
      </c>
      <c r="BH322" s="9">
        <f>SUBTOTAL(109, BH$321:BH321)</f>
        <v>3.13</v>
      </c>
      <c r="BI322" s="9">
        <f>SUBTOTAL(109, BI$321:BI321)</f>
        <v>30.83</v>
      </c>
      <c r="BJ322" s="9">
        <f>SUBTOTAL(109, BJ$321:BJ321)</f>
        <v>3.13</v>
      </c>
      <c r="BK322" s="9">
        <f>SUBTOTAL(109, BK$321:BK321)</f>
        <v>3.13</v>
      </c>
      <c r="BL322" s="9">
        <f>SUBTOTAL(109, BL$321:BL321)</f>
        <v>25.39</v>
      </c>
      <c r="BM322" s="9">
        <f>SUBTOTAL(109, BM$321:BM321)</f>
        <v>8.83</v>
      </c>
      <c r="BN322" s="9">
        <f>SUBTOTAL(109, BN$321:BN321)</f>
        <v>6.48</v>
      </c>
      <c r="BO322" s="9">
        <f>SUBTOTAL(109, BO$321:BO321)</f>
        <v>6.48</v>
      </c>
      <c r="BP322" s="9">
        <f>SUBTOTAL(109, BP$321:BP321)</f>
        <v>0</v>
      </c>
      <c r="BQ322" s="9">
        <f>SUBTOTAL(109, BQ$321:BQ321)</f>
        <v>3.13</v>
      </c>
      <c r="BR322" s="9">
        <f>SUBTOTAL(109, BR$321:BR321)</f>
        <v>8.15</v>
      </c>
      <c r="BS322" s="9">
        <f>SUBTOTAL(109, BS$321:BS321)</f>
        <v>6.48</v>
      </c>
      <c r="BT322" s="9">
        <f>SUBTOTAL(109, BT$321:BT321)</f>
        <v>6.35</v>
      </c>
      <c r="BU322" s="9">
        <f>SUBTOTAL(109, BU$321:BU321)</f>
        <v>6.48</v>
      </c>
      <c r="BV322" s="9">
        <f>SUBTOTAL(109, BV$321:BV321)</f>
        <v>0</v>
      </c>
      <c r="BW322" s="9">
        <f>SUBTOTAL(109, BW$321:BW321)</f>
        <v>0</v>
      </c>
      <c r="BX322" s="9">
        <f>SUBTOTAL(109, BX$321:BX321)</f>
        <v>6.35</v>
      </c>
      <c r="BY322" s="9">
        <f>SUBTOTAL(109, BY$321:BY321)</f>
        <v>3.13</v>
      </c>
    </row>
    <row r="323" spans="1:77" x14ac:dyDescent="0.3">
      <c r="A323" t="s">
        <v>78</v>
      </c>
      <c r="B323" t="s">
        <v>78</v>
      </c>
      <c r="C323" s="4">
        <v>82330</v>
      </c>
      <c r="D323" s="2" t="s">
        <v>277</v>
      </c>
      <c r="E323" s="4">
        <v>82330</v>
      </c>
      <c r="F323" s="4">
        <v>301</v>
      </c>
      <c r="G323" t="s">
        <v>222</v>
      </c>
      <c r="H323">
        <v>1</v>
      </c>
      <c r="I323" s="6">
        <v>74.92</v>
      </c>
      <c r="L323" s="6">
        <v>74.92</v>
      </c>
      <c r="M323" s="6">
        <v>13.41</v>
      </c>
      <c r="N323" s="6">
        <v>44.32</v>
      </c>
      <c r="O323" s="6">
        <v>13.41</v>
      </c>
      <c r="P323" s="6">
        <v>6.75</v>
      </c>
      <c r="Q323" s="6">
        <v>63.68</v>
      </c>
      <c r="R323" s="6">
        <v>74.92</v>
      </c>
      <c r="S323" s="6">
        <v>74.92</v>
      </c>
      <c r="T323" s="6">
        <v>74.92</v>
      </c>
      <c r="U323" s="6">
        <v>74.92</v>
      </c>
      <c r="V323" s="6">
        <v>74.92</v>
      </c>
      <c r="W323" s="6">
        <v>13.41</v>
      </c>
      <c r="X323" s="6">
        <v>74.92</v>
      </c>
      <c r="Y323" s="6">
        <v>74.92</v>
      </c>
      <c r="Z323" s="6">
        <v>74.92</v>
      </c>
      <c r="AA323" s="6">
        <v>74.92</v>
      </c>
      <c r="AB323" s="6">
        <v>74.92</v>
      </c>
      <c r="AC323" s="6" t="s">
        <v>432</v>
      </c>
      <c r="AD323" s="6">
        <v>29.3</v>
      </c>
      <c r="AE323" s="6" t="s">
        <v>432</v>
      </c>
      <c r="AF323" s="6">
        <v>13.68</v>
      </c>
      <c r="AG323" s="6">
        <v>14.07</v>
      </c>
      <c r="AH323" s="6">
        <v>7.43</v>
      </c>
      <c r="AI323" s="6">
        <v>44.95</v>
      </c>
      <c r="AJ323" s="6">
        <v>7.29</v>
      </c>
      <c r="AK323" s="6">
        <v>6.75</v>
      </c>
      <c r="AL323" s="6">
        <v>13.41</v>
      </c>
      <c r="AM323" s="6">
        <v>26.81</v>
      </c>
      <c r="AN323" s="6">
        <v>13.68</v>
      </c>
      <c r="AO323" s="6">
        <v>74.92</v>
      </c>
      <c r="AP323" s="6">
        <v>21.02</v>
      </c>
      <c r="AQ323" s="6">
        <v>15.49</v>
      </c>
      <c r="AR323" s="6">
        <v>71.17</v>
      </c>
      <c r="AS323" s="6">
        <v>14.98</v>
      </c>
      <c r="AT323" s="6">
        <v>6.75</v>
      </c>
      <c r="AU323" s="6">
        <v>12.79</v>
      </c>
      <c r="AV323" s="6">
        <v>26.95</v>
      </c>
      <c r="AW323" s="6" t="s">
        <v>432</v>
      </c>
      <c r="AX323" s="6">
        <v>6.75</v>
      </c>
      <c r="AY323" s="6">
        <v>13.41</v>
      </c>
      <c r="AZ323" s="6">
        <v>6.75</v>
      </c>
      <c r="BA323" s="6">
        <v>6.75</v>
      </c>
      <c r="BB323" s="6">
        <v>13.68</v>
      </c>
      <c r="BC323" s="6">
        <v>7.09</v>
      </c>
      <c r="BD323" s="6">
        <v>59.94</v>
      </c>
      <c r="BE323" s="6">
        <v>63.68</v>
      </c>
      <c r="BF323" s="6">
        <v>63.68</v>
      </c>
      <c r="BG323" s="6">
        <v>8.5</v>
      </c>
      <c r="BH323" s="6">
        <v>6.75</v>
      </c>
      <c r="BI323" s="6">
        <v>63.68</v>
      </c>
      <c r="BJ323" s="6">
        <v>6.75</v>
      </c>
      <c r="BK323" s="6">
        <v>6.75</v>
      </c>
      <c r="BL323" s="6">
        <v>52.44</v>
      </c>
      <c r="BM323" s="6">
        <v>18.64</v>
      </c>
      <c r="BN323" s="6">
        <v>13.68</v>
      </c>
      <c r="BO323" s="6">
        <v>13.68</v>
      </c>
      <c r="BP323" s="6" t="s">
        <v>432</v>
      </c>
      <c r="BQ323" s="6">
        <v>6.75</v>
      </c>
      <c r="BR323" s="6">
        <v>17.18</v>
      </c>
      <c r="BS323" s="6">
        <v>13.68</v>
      </c>
      <c r="BT323" s="6">
        <v>13.41</v>
      </c>
      <c r="BU323" s="6">
        <v>13.68</v>
      </c>
      <c r="BV323" s="6" t="s">
        <v>432</v>
      </c>
      <c r="BW323" s="6" t="s">
        <v>432</v>
      </c>
      <c r="BX323" s="6">
        <v>13.41</v>
      </c>
      <c r="BY323" s="6">
        <v>6.75</v>
      </c>
    </row>
    <row r="324" spans="1:77" x14ac:dyDescent="0.3">
      <c r="A324" t="s">
        <v>78</v>
      </c>
      <c r="B324" t="s">
        <v>78</v>
      </c>
      <c r="C324" s="7" t="s">
        <v>81</v>
      </c>
      <c r="D324" s="8" t="s">
        <v>277</v>
      </c>
      <c r="E324" s="7"/>
      <c r="F324" s="7"/>
      <c r="G324" s="8"/>
      <c r="H324" s="8"/>
      <c r="I324" s="9">
        <f>SUBTOTAL(109, I$323:I323)</f>
        <v>74.92</v>
      </c>
      <c r="J324" s="8">
        <f>SMALL(L324:$BY324,COUNTIF(L324:$BY324,0)+1)</f>
        <v>6.75</v>
      </c>
      <c r="K324" s="9">
        <f>MAX(L324:$BY324)</f>
        <v>74.92</v>
      </c>
      <c r="L324" s="9">
        <f>SUBTOTAL(109, L$323:L323)</f>
        <v>74.92</v>
      </c>
      <c r="M324" s="9">
        <f>SUBTOTAL(109, M$323:M323)</f>
        <v>13.41</v>
      </c>
      <c r="N324" s="9">
        <f>SUBTOTAL(109, N$323:N323)</f>
        <v>44.32</v>
      </c>
      <c r="O324" s="9">
        <f>SUBTOTAL(109, O$323:O323)</f>
        <v>13.41</v>
      </c>
      <c r="P324" s="9">
        <f>SUBTOTAL(109, P$323:P323)</f>
        <v>6.75</v>
      </c>
      <c r="Q324" s="9">
        <f>SUBTOTAL(109, Q$323:Q323)</f>
        <v>63.68</v>
      </c>
      <c r="R324" s="9">
        <f>SUBTOTAL(109, R$323:R323)</f>
        <v>74.92</v>
      </c>
      <c r="S324" s="9">
        <f>SUBTOTAL(109, S$323:S323)</f>
        <v>74.92</v>
      </c>
      <c r="T324" s="9">
        <f>SUBTOTAL(109, T$323:T323)</f>
        <v>74.92</v>
      </c>
      <c r="U324" s="9">
        <f>SUBTOTAL(109, U$323:U323)</f>
        <v>74.92</v>
      </c>
      <c r="V324" s="9">
        <f>SUBTOTAL(109, V$323:V323)</f>
        <v>74.92</v>
      </c>
      <c r="W324" s="9">
        <f>SUBTOTAL(109, W$323:W323)</f>
        <v>13.41</v>
      </c>
      <c r="X324" s="9">
        <f>SUBTOTAL(109, X$323:X323)</f>
        <v>74.92</v>
      </c>
      <c r="Y324" s="9">
        <f>SUBTOTAL(109, Y$323:Y323)</f>
        <v>74.92</v>
      </c>
      <c r="Z324" s="9">
        <f>SUBTOTAL(109, Z$323:Z323)</f>
        <v>74.92</v>
      </c>
      <c r="AA324" s="9">
        <f>SUBTOTAL(109, AA$323:AA323)</f>
        <v>74.92</v>
      </c>
      <c r="AB324" s="9">
        <f>SUBTOTAL(109, AB$323:AB323)</f>
        <v>74.92</v>
      </c>
      <c r="AC324" s="9">
        <f>SUBTOTAL(109, AC$323:AC323)</f>
        <v>0</v>
      </c>
      <c r="AD324" s="9">
        <f>SUBTOTAL(109, AD$323:AD323)</f>
        <v>29.3</v>
      </c>
      <c r="AE324" s="9">
        <f>SUBTOTAL(109, AE$323:AE323)</f>
        <v>0</v>
      </c>
      <c r="AF324" s="9">
        <f>SUBTOTAL(109, AF$323:AF323)</f>
        <v>13.68</v>
      </c>
      <c r="AG324" s="9">
        <f>SUBTOTAL(109, AG$323:AG323)</f>
        <v>14.07</v>
      </c>
      <c r="AH324" s="9">
        <f>SUBTOTAL(109, AH$323:AH323)</f>
        <v>7.43</v>
      </c>
      <c r="AI324" s="9">
        <f>SUBTOTAL(109, AI$323:AI323)</f>
        <v>44.95</v>
      </c>
      <c r="AJ324" s="9">
        <f>SUBTOTAL(109, AJ$323:AJ323)</f>
        <v>7.29</v>
      </c>
      <c r="AK324" s="9">
        <f>SUBTOTAL(109, AK$323:AK323)</f>
        <v>6.75</v>
      </c>
      <c r="AL324" s="9">
        <f>SUBTOTAL(109, AL$323:AL323)</f>
        <v>13.41</v>
      </c>
      <c r="AM324" s="9">
        <f>SUBTOTAL(109, AM$323:AM323)</f>
        <v>26.81</v>
      </c>
      <c r="AN324" s="9">
        <f>SUBTOTAL(109, AN$323:AN323)</f>
        <v>13.68</v>
      </c>
      <c r="AO324" s="9">
        <f>SUBTOTAL(109, AO$323:AO323)</f>
        <v>74.92</v>
      </c>
      <c r="AP324" s="9">
        <f>SUBTOTAL(109, AP$323:AP323)</f>
        <v>21.02</v>
      </c>
      <c r="AQ324" s="9">
        <f>SUBTOTAL(109, AQ$323:AQ323)</f>
        <v>15.49</v>
      </c>
      <c r="AR324" s="9">
        <f>SUBTOTAL(109, AR$323:AR323)</f>
        <v>71.17</v>
      </c>
      <c r="AS324" s="9">
        <f>SUBTOTAL(109, AS$323:AS323)</f>
        <v>14.98</v>
      </c>
      <c r="AT324" s="9">
        <f>SUBTOTAL(109, AT$323:AT323)</f>
        <v>6.75</v>
      </c>
      <c r="AU324" s="9">
        <f>SUBTOTAL(109, AU$323:AU323)</f>
        <v>12.79</v>
      </c>
      <c r="AV324" s="9">
        <f>SUBTOTAL(109, AV$323:AV323)</f>
        <v>26.95</v>
      </c>
      <c r="AW324" s="9">
        <f>SUBTOTAL(109, AW$323:AW323)</f>
        <v>0</v>
      </c>
      <c r="AX324" s="9">
        <f>SUBTOTAL(109, AX$323:AX323)</f>
        <v>6.75</v>
      </c>
      <c r="AY324" s="9">
        <f>SUBTOTAL(109, AY$323:AY323)</f>
        <v>13.41</v>
      </c>
      <c r="AZ324" s="9">
        <f>SUBTOTAL(109, AZ$323:AZ323)</f>
        <v>6.75</v>
      </c>
      <c r="BA324" s="9">
        <f>SUBTOTAL(109, BA$323:BA323)</f>
        <v>6.75</v>
      </c>
      <c r="BB324" s="9">
        <f>SUBTOTAL(109, BB$323:BB323)</f>
        <v>13.68</v>
      </c>
      <c r="BC324" s="9">
        <f>SUBTOTAL(109, BC$323:BC323)</f>
        <v>7.09</v>
      </c>
      <c r="BD324" s="9">
        <f>SUBTOTAL(109, BD$323:BD323)</f>
        <v>59.94</v>
      </c>
      <c r="BE324" s="9">
        <f>SUBTOTAL(109, BE$323:BE323)</f>
        <v>63.68</v>
      </c>
      <c r="BF324" s="9">
        <f>SUBTOTAL(109, BF$323:BF323)</f>
        <v>63.68</v>
      </c>
      <c r="BG324" s="9">
        <f>SUBTOTAL(109, BG$323:BG323)</f>
        <v>8.5</v>
      </c>
      <c r="BH324" s="9">
        <f>SUBTOTAL(109, BH$323:BH323)</f>
        <v>6.75</v>
      </c>
      <c r="BI324" s="9">
        <f>SUBTOTAL(109, BI$323:BI323)</f>
        <v>63.68</v>
      </c>
      <c r="BJ324" s="9">
        <f>SUBTOTAL(109, BJ$323:BJ323)</f>
        <v>6.75</v>
      </c>
      <c r="BK324" s="9">
        <f>SUBTOTAL(109, BK$323:BK323)</f>
        <v>6.75</v>
      </c>
      <c r="BL324" s="9">
        <f>SUBTOTAL(109, BL$323:BL323)</f>
        <v>52.44</v>
      </c>
      <c r="BM324" s="9">
        <f>SUBTOTAL(109, BM$323:BM323)</f>
        <v>18.64</v>
      </c>
      <c r="BN324" s="9">
        <f>SUBTOTAL(109, BN$323:BN323)</f>
        <v>13.68</v>
      </c>
      <c r="BO324" s="9">
        <f>SUBTOTAL(109, BO$323:BO323)</f>
        <v>13.68</v>
      </c>
      <c r="BP324" s="9">
        <f>SUBTOTAL(109, BP$323:BP323)</f>
        <v>0</v>
      </c>
      <c r="BQ324" s="9">
        <f>SUBTOTAL(109, BQ$323:BQ323)</f>
        <v>6.75</v>
      </c>
      <c r="BR324" s="9">
        <f>SUBTOTAL(109, BR$323:BR323)</f>
        <v>17.18</v>
      </c>
      <c r="BS324" s="9">
        <f>SUBTOTAL(109, BS$323:BS323)</f>
        <v>13.68</v>
      </c>
      <c r="BT324" s="9">
        <f>SUBTOTAL(109, BT$323:BT323)</f>
        <v>13.41</v>
      </c>
      <c r="BU324" s="9">
        <f>SUBTOTAL(109, BU$323:BU323)</f>
        <v>13.68</v>
      </c>
      <c r="BV324" s="9">
        <f>SUBTOTAL(109, BV$323:BV323)</f>
        <v>0</v>
      </c>
      <c r="BW324" s="9">
        <f>SUBTOTAL(109, BW$323:BW323)</f>
        <v>0</v>
      </c>
      <c r="BX324" s="9">
        <f>SUBTOTAL(109, BX$323:BX323)</f>
        <v>13.41</v>
      </c>
      <c r="BY324" s="9">
        <f>SUBTOTAL(109, BY$323:BY323)</f>
        <v>6.75</v>
      </c>
    </row>
    <row r="325" spans="1:77" x14ac:dyDescent="0.3">
      <c r="A325" t="s">
        <v>78</v>
      </c>
      <c r="B325" t="s">
        <v>78</v>
      </c>
      <c r="C325" s="4">
        <v>82533</v>
      </c>
      <c r="D325" s="2" t="s">
        <v>278</v>
      </c>
      <c r="E325" s="4">
        <v>82533</v>
      </c>
      <c r="F325" s="4">
        <v>301</v>
      </c>
      <c r="G325" t="s">
        <v>222</v>
      </c>
      <c r="H325">
        <v>1</v>
      </c>
      <c r="I325" s="6">
        <v>50.6</v>
      </c>
      <c r="L325" s="6">
        <v>50.6</v>
      </c>
      <c r="M325" s="6">
        <v>15.97</v>
      </c>
      <c r="N325" s="6">
        <v>50.6</v>
      </c>
      <c r="O325" s="6">
        <v>15.97</v>
      </c>
      <c r="P325" s="6">
        <v>7.68</v>
      </c>
      <c r="Q325" s="6">
        <v>43.01</v>
      </c>
      <c r="R325" s="6">
        <v>50.6</v>
      </c>
      <c r="S325" s="6">
        <v>50.6</v>
      </c>
      <c r="T325" s="6">
        <v>50.6</v>
      </c>
      <c r="U325" s="6">
        <v>50.6</v>
      </c>
      <c r="V325" s="6">
        <v>50.6</v>
      </c>
      <c r="W325" s="6">
        <v>15.97</v>
      </c>
      <c r="X325" s="6">
        <v>50.6</v>
      </c>
      <c r="Y325" s="6">
        <v>50.6</v>
      </c>
      <c r="Z325" s="6">
        <v>50.6</v>
      </c>
      <c r="AA325" s="6">
        <v>50.6</v>
      </c>
      <c r="AB325" s="6">
        <v>50.6</v>
      </c>
      <c r="AC325" s="6" t="s">
        <v>432</v>
      </c>
      <c r="AD325" s="6">
        <v>34.909999999999997</v>
      </c>
      <c r="AE325" s="6" t="s">
        <v>432</v>
      </c>
      <c r="AF325" s="6">
        <v>16.3</v>
      </c>
      <c r="AG325" s="6">
        <v>16.78</v>
      </c>
      <c r="AH325" s="6">
        <v>8.4499999999999993</v>
      </c>
      <c r="AI325" s="6">
        <v>30.36</v>
      </c>
      <c r="AJ325" s="6">
        <v>8.2899999999999991</v>
      </c>
      <c r="AK325" s="6">
        <v>7.68</v>
      </c>
      <c r="AL325" s="6">
        <v>15.97</v>
      </c>
      <c r="AM325" s="6">
        <v>31.95</v>
      </c>
      <c r="AN325" s="6">
        <v>16.3</v>
      </c>
      <c r="AO325" s="6">
        <v>50.6</v>
      </c>
      <c r="AP325" s="6">
        <v>14.2</v>
      </c>
      <c r="AQ325" s="6">
        <v>10.47</v>
      </c>
      <c r="AR325" s="6">
        <v>48.07</v>
      </c>
      <c r="AS325" s="6">
        <v>10.119999999999999</v>
      </c>
      <c r="AT325" s="6">
        <v>7.68</v>
      </c>
      <c r="AU325" s="6">
        <v>15.24</v>
      </c>
      <c r="AV325" s="6">
        <v>32.11</v>
      </c>
      <c r="AW325" s="6" t="s">
        <v>432</v>
      </c>
      <c r="AX325" s="6">
        <v>7.68</v>
      </c>
      <c r="AY325" s="6">
        <v>15.97</v>
      </c>
      <c r="AZ325" s="6">
        <v>7.68</v>
      </c>
      <c r="BA325" s="6">
        <v>7.68</v>
      </c>
      <c r="BB325" s="6">
        <v>16.3</v>
      </c>
      <c r="BC325" s="6">
        <v>8.06</v>
      </c>
      <c r="BD325" s="6">
        <v>40.479999999999997</v>
      </c>
      <c r="BE325" s="6">
        <v>43.01</v>
      </c>
      <c r="BF325" s="6">
        <v>43.01</v>
      </c>
      <c r="BG325" s="6">
        <v>12.5</v>
      </c>
      <c r="BH325" s="6">
        <v>7.68</v>
      </c>
      <c r="BI325" s="6">
        <v>43.01</v>
      </c>
      <c r="BJ325" s="6">
        <v>7.68</v>
      </c>
      <c r="BK325" s="6">
        <v>7.68</v>
      </c>
      <c r="BL325" s="6">
        <v>35.42</v>
      </c>
      <c r="BM325" s="6">
        <v>22.21</v>
      </c>
      <c r="BN325" s="6">
        <v>16.3</v>
      </c>
      <c r="BO325" s="6">
        <v>16.3</v>
      </c>
      <c r="BP325" s="6" t="s">
        <v>432</v>
      </c>
      <c r="BQ325" s="6">
        <v>7.68</v>
      </c>
      <c r="BR325" s="6">
        <v>20.5</v>
      </c>
      <c r="BS325" s="6">
        <v>16.3</v>
      </c>
      <c r="BT325" s="6">
        <v>15.97</v>
      </c>
      <c r="BU325" s="6">
        <v>16.3</v>
      </c>
      <c r="BV325" s="6" t="s">
        <v>432</v>
      </c>
      <c r="BW325" s="6" t="s">
        <v>432</v>
      </c>
      <c r="BX325" s="6">
        <v>15.97</v>
      </c>
      <c r="BY325" s="6">
        <v>7.68</v>
      </c>
    </row>
    <row r="326" spans="1:77" x14ac:dyDescent="0.3">
      <c r="A326" t="s">
        <v>78</v>
      </c>
      <c r="B326" t="s">
        <v>78</v>
      </c>
      <c r="C326" s="7" t="s">
        <v>81</v>
      </c>
      <c r="D326" s="8" t="s">
        <v>278</v>
      </c>
      <c r="E326" s="7"/>
      <c r="F326" s="7"/>
      <c r="G326" s="8"/>
      <c r="H326" s="8"/>
      <c r="I326" s="9">
        <f>SUBTOTAL(109, I$325:I325)</f>
        <v>50.6</v>
      </c>
      <c r="J326" s="8">
        <f>SMALL(L326:$BY326,COUNTIF(L326:$BY326,0)+1)</f>
        <v>7.68</v>
      </c>
      <c r="K326" s="9">
        <f>MAX(L326:$BY326)</f>
        <v>50.6</v>
      </c>
      <c r="L326" s="9">
        <f>SUBTOTAL(109, L$325:L325)</f>
        <v>50.6</v>
      </c>
      <c r="M326" s="9">
        <f>SUBTOTAL(109, M$325:M325)</f>
        <v>15.97</v>
      </c>
      <c r="N326" s="9">
        <f>SUBTOTAL(109, N$325:N325)</f>
        <v>50.6</v>
      </c>
      <c r="O326" s="9">
        <f>SUBTOTAL(109, O$325:O325)</f>
        <v>15.97</v>
      </c>
      <c r="P326" s="9">
        <f>SUBTOTAL(109, P$325:P325)</f>
        <v>7.68</v>
      </c>
      <c r="Q326" s="9">
        <f>SUBTOTAL(109, Q$325:Q325)</f>
        <v>43.01</v>
      </c>
      <c r="R326" s="9">
        <f>SUBTOTAL(109, R$325:R325)</f>
        <v>50.6</v>
      </c>
      <c r="S326" s="9">
        <f>SUBTOTAL(109, S$325:S325)</f>
        <v>50.6</v>
      </c>
      <c r="T326" s="9">
        <f>SUBTOTAL(109, T$325:T325)</f>
        <v>50.6</v>
      </c>
      <c r="U326" s="9">
        <f>SUBTOTAL(109, U$325:U325)</f>
        <v>50.6</v>
      </c>
      <c r="V326" s="9">
        <f>SUBTOTAL(109, V$325:V325)</f>
        <v>50.6</v>
      </c>
      <c r="W326" s="9">
        <f>SUBTOTAL(109, W$325:W325)</f>
        <v>15.97</v>
      </c>
      <c r="X326" s="9">
        <f>SUBTOTAL(109, X$325:X325)</f>
        <v>50.6</v>
      </c>
      <c r="Y326" s="9">
        <f>SUBTOTAL(109, Y$325:Y325)</f>
        <v>50.6</v>
      </c>
      <c r="Z326" s="9">
        <f>SUBTOTAL(109, Z$325:Z325)</f>
        <v>50.6</v>
      </c>
      <c r="AA326" s="9">
        <f>SUBTOTAL(109, AA$325:AA325)</f>
        <v>50.6</v>
      </c>
      <c r="AB326" s="9">
        <f>SUBTOTAL(109, AB$325:AB325)</f>
        <v>50.6</v>
      </c>
      <c r="AC326" s="9">
        <f>SUBTOTAL(109, AC$325:AC325)</f>
        <v>0</v>
      </c>
      <c r="AD326" s="9">
        <f>SUBTOTAL(109, AD$325:AD325)</f>
        <v>34.909999999999997</v>
      </c>
      <c r="AE326" s="9">
        <f>SUBTOTAL(109, AE$325:AE325)</f>
        <v>0</v>
      </c>
      <c r="AF326" s="9">
        <f>SUBTOTAL(109, AF$325:AF325)</f>
        <v>16.3</v>
      </c>
      <c r="AG326" s="9">
        <f>SUBTOTAL(109, AG$325:AG325)</f>
        <v>16.78</v>
      </c>
      <c r="AH326" s="9">
        <f>SUBTOTAL(109, AH$325:AH325)</f>
        <v>8.4499999999999993</v>
      </c>
      <c r="AI326" s="9">
        <f>SUBTOTAL(109, AI$325:AI325)</f>
        <v>30.36</v>
      </c>
      <c r="AJ326" s="9">
        <f>SUBTOTAL(109, AJ$325:AJ325)</f>
        <v>8.2899999999999991</v>
      </c>
      <c r="AK326" s="9">
        <f>SUBTOTAL(109, AK$325:AK325)</f>
        <v>7.68</v>
      </c>
      <c r="AL326" s="9">
        <f>SUBTOTAL(109, AL$325:AL325)</f>
        <v>15.97</v>
      </c>
      <c r="AM326" s="9">
        <f>SUBTOTAL(109, AM$325:AM325)</f>
        <v>31.95</v>
      </c>
      <c r="AN326" s="9">
        <f>SUBTOTAL(109, AN$325:AN325)</f>
        <v>16.3</v>
      </c>
      <c r="AO326" s="9">
        <f>SUBTOTAL(109, AO$325:AO325)</f>
        <v>50.6</v>
      </c>
      <c r="AP326" s="9">
        <f>SUBTOTAL(109, AP$325:AP325)</f>
        <v>14.2</v>
      </c>
      <c r="AQ326" s="9">
        <f>SUBTOTAL(109, AQ$325:AQ325)</f>
        <v>10.47</v>
      </c>
      <c r="AR326" s="9">
        <f>SUBTOTAL(109, AR$325:AR325)</f>
        <v>48.07</v>
      </c>
      <c r="AS326" s="9">
        <f>SUBTOTAL(109, AS$325:AS325)</f>
        <v>10.119999999999999</v>
      </c>
      <c r="AT326" s="9">
        <f>SUBTOTAL(109, AT$325:AT325)</f>
        <v>7.68</v>
      </c>
      <c r="AU326" s="9">
        <f>SUBTOTAL(109, AU$325:AU325)</f>
        <v>15.24</v>
      </c>
      <c r="AV326" s="9">
        <f>SUBTOTAL(109, AV$325:AV325)</f>
        <v>32.11</v>
      </c>
      <c r="AW326" s="9">
        <f>SUBTOTAL(109, AW$325:AW325)</f>
        <v>0</v>
      </c>
      <c r="AX326" s="9">
        <f>SUBTOTAL(109, AX$325:AX325)</f>
        <v>7.68</v>
      </c>
      <c r="AY326" s="9">
        <f>SUBTOTAL(109, AY$325:AY325)</f>
        <v>15.97</v>
      </c>
      <c r="AZ326" s="9">
        <f>SUBTOTAL(109, AZ$325:AZ325)</f>
        <v>7.68</v>
      </c>
      <c r="BA326" s="9">
        <f>SUBTOTAL(109, BA$325:BA325)</f>
        <v>7.68</v>
      </c>
      <c r="BB326" s="9">
        <f>SUBTOTAL(109, BB$325:BB325)</f>
        <v>16.3</v>
      </c>
      <c r="BC326" s="9">
        <f>SUBTOTAL(109, BC$325:BC325)</f>
        <v>8.06</v>
      </c>
      <c r="BD326" s="9">
        <f>SUBTOTAL(109, BD$325:BD325)</f>
        <v>40.479999999999997</v>
      </c>
      <c r="BE326" s="9">
        <f>SUBTOTAL(109, BE$325:BE325)</f>
        <v>43.01</v>
      </c>
      <c r="BF326" s="9">
        <f>SUBTOTAL(109, BF$325:BF325)</f>
        <v>43.01</v>
      </c>
      <c r="BG326" s="9">
        <f>SUBTOTAL(109, BG$325:BG325)</f>
        <v>12.5</v>
      </c>
      <c r="BH326" s="9">
        <f>SUBTOTAL(109, BH$325:BH325)</f>
        <v>7.68</v>
      </c>
      <c r="BI326" s="9">
        <f>SUBTOTAL(109, BI$325:BI325)</f>
        <v>43.01</v>
      </c>
      <c r="BJ326" s="9">
        <f>SUBTOTAL(109, BJ$325:BJ325)</f>
        <v>7.68</v>
      </c>
      <c r="BK326" s="9">
        <f>SUBTOTAL(109, BK$325:BK325)</f>
        <v>7.68</v>
      </c>
      <c r="BL326" s="9">
        <f>SUBTOTAL(109, BL$325:BL325)</f>
        <v>35.42</v>
      </c>
      <c r="BM326" s="9">
        <f>SUBTOTAL(109, BM$325:BM325)</f>
        <v>22.21</v>
      </c>
      <c r="BN326" s="9">
        <f>SUBTOTAL(109, BN$325:BN325)</f>
        <v>16.3</v>
      </c>
      <c r="BO326" s="9">
        <f>SUBTOTAL(109, BO$325:BO325)</f>
        <v>16.3</v>
      </c>
      <c r="BP326" s="9">
        <f>SUBTOTAL(109, BP$325:BP325)</f>
        <v>0</v>
      </c>
      <c r="BQ326" s="9">
        <f>SUBTOTAL(109, BQ$325:BQ325)</f>
        <v>7.68</v>
      </c>
      <c r="BR326" s="9">
        <f>SUBTOTAL(109, BR$325:BR325)</f>
        <v>20.5</v>
      </c>
      <c r="BS326" s="9">
        <f>SUBTOTAL(109, BS$325:BS325)</f>
        <v>16.3</v>
      </c>
      <c r="BT326" s="9">
        <f>SUBTOTAL(109, BT$325:BT325)</f>
        <v>15.97</v>
      </c>
      <c r="BU326" s="9">
        <f>SUBTOTAL(109, BU$325:BU325)</f>
        <v>16.3</v>
      </c>
      <c r="BV326" s="9">
        <f>SUBTOTAL(109, BV$325:BV325)</f>
        <v>0</v>
      </c>
      <c r="BW326" s="9">
        <f>SUBTOTAL(109, BW$325:BW325)</f>
        <v>0</v>
      </c>
      <c r="BX326" s="9">
        <f>SUBTOTAL(109, BX$325:BX325)</f>
        <v>15.97</v>
      </c>
      <c r="BY326" s="9">
        <f>SUBTOTAL(109, BY$325:BY325)</f>
        <v>7.68</v>
      </c>
    </row>
    <row r="327" spans="1:77" x14ac:dyDescent="0.3">
      <c r="A327" t="s">
        <v>78</v>
      </c>
      <c r="B327" t="s">
        <v>78</v>
      </c>
      <c r="C327" s="4">
        <v>82550</v>
      </c>
      <c r="D327" s="2" t="s">
        <v>279</v>
      </c>
      <c r="E327" s="4">
        <v>82550</v>
      </c>
      <c r="F327" s="4">
        <v>301</v>
      </c>
      <c r="G327" t="s">
        <v>222</v>
      </c>
      <c r="H327">
        <v>1</v>
      </c>
      <c r="I327" s="6">
        <v>33.729999999999997</v>
      </c>
      <c r="L327" s="6">
        <v>33.729999999999997</v>
      </c>
      <c r="M327" s="6">
        <v>6.38</v>
      </c>
      <c r="N327" s="6">
        <v>21.09</v>
      </c>
      <c r="O327" s="6">
        <v>6.38</v>
      </c>
      <c r="P327" s="6">
        <v>3.13</v>
      </c>
      <c r="Q327" s="6">
        <v>28.67</v>
      </c>
      <c r="R327" s="6">
        <v>33.729999999999997</v>
      </c>
      <c r="S327" s="6">
        <v>33.729999999999997</v>
      </c>
      <c r="T327" s="6">
        <v>33.729999999999997</v>
      </c>
      <c r="U327" s="6">
        <v>33.729999999999997</v>
      </c>
      <c r="V327" s="6">
        <v>33.729999999999997</v>
      </c>
      <c r="W327" s="6">
        <v>6.38</v>
      </c>
      <c r="X327" s="6">
        <v>33.729999999999997</v>
      </c>
      <c r="Y327" s="6">
        <v>33.729999999999997</v>
      </c>
      <c r="Z327" s="6">
        <v>33.729999999999997</v>
      </c>
      <c r="AA327" s="6">
        <v>33.729999999999997</v>
      </c>
      <c r="AB327" s="6">
        <v>33.729999999999997</v>
      </c>
      <c r="AC327" s="6" t="s">
        <v>432</v>
      </c>
      <c r="AD327" s="6">
        <v>13.94</v>
      </c>
      <c r="AE327" s="6" t="s">
        <v>432</v>
      </c>
      <c r="AF327" s="6">
        <v>6.51</v>
      </c>
      <c r="AG327" s="6">
        <v>6.7</v>
      </c>
      <c r="AH327" s="6">
        <v>3.44</v>
      </c>
      <c r="AI327" s="6">
        <v>20.239999999999998</v>
      </c>
      <c r="AJ327" s="6">
        <v>3.38</v>
      </c>
      <c r="AK327" s="6">
        <v>3.13</v>
      </c>
      <c r="AL327" s="6">
        <v>6.38</v>
      </c>
      <c r="AM327" s="6">
        <v>12.76</v>
      </c>
      <c r="AN327" s="6">
        <v>6.51</v>
      </c>
      <c r="AO327" s="6">
        <v>33.729999999999997</v>
      </c>
      <c r="AP327" s="6">
        <v>9.4600000000000009</v>
      </c>
      <c r="AQ327" s="6">
        <v>6.98</v>
      </c>
      <c r="AR327" s="6">
        <v>32.04</v>
      </c>
      <c r="AS327" s="6">
        <v>6.75</v>
      </c>
      <c r="AT327" s="6">
        <v>3.13</v>
      </c>
      <c r="AU327" s="6">
        <v>6.08</v>
      </c>
      <c r="AV327" s="6">
        <v>12.82</v>
      </c>
      <c r="AW327" s="6" t="s">
        <v>432</v>
      </c>
      <c r="AX327" s="6">
        <v>3.13</v>
      </c>
      <c r="AY327" s="6">
        <v>6.38</v>
      </c>
      <c r="AZ327" s="6">
        <v>3.13</v>
      </c>
      <c r="BA327" s="6">
        <v>3.13</v>
      </c>
      <c r="BB327" s="6">
        <v>6.51</v>
      </c>
      <c r="BC327" s="6">
        <v>3.29</v>
      </c>
      <c r="BD327" s="6">
        <v>26.98</v>
      </c>
      <c r="BE327" s="6">
        <v>28.67</v>
      </c>
      <c r="BF327" s="6">
        <v>28.67</v>
      </c>
      <c r="BG327" s="6">
        <v>5</v>
      </c>
      <c r="BH327" s="6">
        <v>3.13</v>
      </c>
      <c r="BI327" s="6">
        <v>28.67</v>
      </c>
      <c r="BJ327" s="6">
        <v>3.13</v>
      </c>
      <c r="BK327" s="6">
        <v>3.13</v>
      </c>
      <c r="BL327" s="6">
        <v>23.61</v>
      </c>
      <c r="BM327" s="6">
        <v>8.8699999999999992</v>
      </c>
      <c r="BN327" s="6">
        <v>6.51</v>
      </c>
      <c r="BO327" s="6">
        <v>6.51</v>
      </c>
      <c r="BP327" s="6" t="s">
        <v>432</v>
      </c>
      <c r="BQ327" s="6">
        <v>3.13</v>
      </c>
      <c r="BR327" s="6">
        <v>8.19</v>
      </c>
      <c r="BS327" s="6">
        <v>6.51</v>
      </c>
      <c r="BT327" s="6">
        <v>6.38</v>
      </c>
      <c r="BU327" s="6">
        <v>6.51</v>
      </c>
      <c r="BV327" s="6" t="s">
        <v>432</v>
      </c>
      <c r="BW327" s="6" t="s">
        <v>432</v>
      </c>
      <c r="BX327" s="6">
        <v>6.38</v>
      </c>
      <c r="BY327" s="6">
        <v>3.13</v>
      </c>
    </row>
    <row r="328" spans="1:77" x14ac:dyDescent="0.3">
      <c r="A328" t="s">
        <v>78</v>
      </c>
      <c r="B328" t="s">
        <v>78</v>
      </c>
      <c r="C328" s="7" t="s">
        <v>81</v>
      </c>
      <c r="D328" s="8" t="s">
        <v>279</v>
      </c>
      <c r="E328" s="7"/>
      <c r="F328" s="7"/>
      <c r="G328" s="8"/>
      <c r="H328" s="8"/>
      <c r="I328" s="9">
        <f>SUBTOTAL(109, I$327:I327)</f>
        <v>33.729999999999997</v>
      </c>
      <c r="J328" s="8">
        <f>SMALL(L328:$BY328,COUNTIF(L328:$BY328,0)+1)</f>
        <v>3.13</v>
      </c>
      <c r="K328" s="9">
        <f>MAX(L328:$BY328)</f>
        <v>33.729999999999997</v>
      </c>
      <c r="L328" s="9">
        <f>SUBTOTAL(109, L$327:L327)</f>
        <v>33.729999999999997</v>
      </c>
      <c r="M328" s="9">
        <f>SUBTOTAL(109, M$327:M327)</f>
        <v>6.38</v>
      </c>
      <c r="N328" s="9">
        <f>SUBTOTAL(109, N$327:N327)</f>
        <v>21.09</v>
      </c>
      <c r="O328" s="9">
        <f>SUBTOTAL(109, O$327:O327)</f>
        <v>6.38</v>
      </c>
      <c r="P328" s="9">
        <f>SUBTOTAL(109, P$327:P327)</f>
        <v>3.13</v>
      </c>
      <c r="Q328" s="9">
        <f>SUBTOTAL(109, Q$327:Q327)</f>
        <v>28.67</v>
      </c>
      <c r="R328" s="9">
        <f>SUBTOTAL(109, R$327:R327)</f>
        <v>33.729999999999997</v>
      </c>
      <c r="S328" s="9">
        <f>SUBTOTAL(109, S$327:S327)</f>
        <v>33.729999999999997</v>
      </c>
      <c r="T328" s="9">
        <f>SUBTOTAL(109, T$327:T327)</f>
        <v>33.729999999999997</v>
      </c>
      <c r="U328" s="9">
        <f>SUBTOTAL(109, U$327:U327)</f>
        <v>33.729999999999997</v>
      </c>
      <c r="V328" s="9">
        <f>SUBTOTAL(109, V$327:V327)</f>
        <v>33.729999999999997</v>
      </c>
      <c r="W328" s="9">
        <f>SUBTOTAL(109, W$327:W327)</f>
        <v>6.38</v>
      </c>
      <c r="X328" s="9">
        <f>SUBTOTAL(109, X$327:X327)</f>
        <v>33.729999999999997</v>
      </c>
      <c r="Y328" s="9">
        <f>SUBTOTAL(109, Y$327:Y327)</f>
        <v>33.729999999999997</v>
      </c>
      <c r="Z328" s="9">
        <f>SUBTOTAL(109, Z$327:Z327)</f>
        <v>33.729999999999997</v>
      </c>
      <c r="AA328" s="9">
        <f>SUBTOTAL(109, AA$327:AA327)</f>
        <v>33.729999999999997</v>
      </c>
      <c r="AB328" s="9">
        <f>SUBTOTAL(109, AB$327:AB327)</f>
        <v>33.729999999999997</v>
      </c>
      <c r="AC328" s="9">
        <f>SUBTOTAL(109, AC$327:AC327)</f>
        <v>0</v>
      </c>
      <c r="AD328" s="9">
        <f>SUBTOTAL(109, AD$327:AD327)</f>
        <v>13.94</v>
      </c>
      <c r="AE328" s="9">
        <f>SUBTOTAL(109, AE$327:AE327)</f>
        <v>0</v>
      </c>
      <c r="AF328" s="9">
        <f>SUBTOTAL(109, AF$327:AF327)</f>
        <v>6.51</v>
      </c>
      <c r="AG328" s="9">
        <f>SUBTOTAL(109, AG$327:AG327)</f>
        <v>6.7</v>
      </c>
      <c r="AH328" s="9">
        <f>SUBTOTAL(109, AH$327:AH327)</f>
        <v>3.44</v>
      </c>
      <c r="AI328" s="9">
        <f>SUBTOTAL(109, AI$327:AI327)</f>
        <v>20.239999999999998</v>
      </c>
      <c r="AJ328" s="9">
        <f>SUBTOTAL(109, AJ$327:AJ327)</f>
        <v>3.38</v>
      </c>
      <c r="AK328" s="9">
        <f>SUBTOTAL(109, AK$327:AK327)</f>
        <v>3.13</v>
      </c>
      <c r="AL328" s="9">
        <f>SUBTOTAL(109, AL$327:AL327)</f>
        <v>6.38</v>
      </c>
      <c r="AM328" s="9">
        <f>SUBTOTAL(109, AM$327:AM327)</f>
        <v>12.76</v>
      </c>
      <c r="AN328" s="9">
        <f>SUBTOTAL(109, AN$327:AN327)</f>
        <v>6.51</v>
      </c>
      <c r="AO328" s="9">
        <f>SUBTOTAL(109, AO$327:AO327)</f>
        <v>33.729999999999997</v>
      </c>
      <c r="AP328" s="9">
        <f>SUBTOTAL(109, AP$327:AP327)</f>
        <v>9.4600000000000009</v>
      </c>
      <c r="AQ328" s="9">
        <f>SUBTOTAL(109, AQ$327:AQ327)</f>
        <v>6.98</v>
      </c>
      <c r="AR328" s="9">
        <f>SUBTOTAL(109, AR$327:AR327)</f>
        <v>32.04</v>
      </c>
      <c r="AS328" s="9">
        <f>SUBTOTAL(109, AS$327:AS327)</f>
        <v>6.75</v>
      </c>
      <c r="AT328" s="9">
        <f>SUBTOTAL(109, AT$327:AT327)</f>
        <v>3.13</v>
      </c>
      <c r="AU328" s="9">
        <f>SUBTOTAL(109, AU$327:AU327)</f>
        <v>6.08</v>
      </c>
      <c r="AV328" s="9">
        <f>SUBTOTAL(109, AV$327:AV327)</f>
        <v>12.82</v>
      </c>
      <c r="AW328" s="9">
        <f>SUBTOTAL(109, AW$327:AW327)</f>
        <v>0</v>
      </c>
      <c r="AX328" s="9">
        <f>SUBTOTAL(109, AX$327:AX327)</f>
        <v>3.13</v>
      </c>
      <c r="AY328" s="9">
        <f>SUBTOTAL(109, AY$327:AY327)</f>
        <v>6.38</v>
      </c>
      <c r="AZ328" s="9">
        <f>SUBTOTAL(109, AZ$327:AZ327)</f>
        <v>3.13</v>
      </c>
      <c r="BA328" s="9">
        <f>SUBTOTAL(109, BA$327:BA327)</f>
        <v>3.13</v>
      </c>
      <c r="BB328" s="9">
        <f>SUBTOTAL(109, BB$327:BB327)</f>
        <v>6.51</v>
      </c>
      <c r="BC328" s="9">
        <f>SUBTOTAL(109, BC$327:BC327)</f>
        <v>3.29</v>
      </c>
      <c r="BD328" s="9">
        <f>SUBTOTAL(109, BD$327:BD327)</f>
        <v>26.98</v>
      </c>
      <c r="BE328" s="9">
        <f>SUBTOTAL(109, BE$327:BE327)</f>
        <v>28.67</v>
      </c>
      <c r="BF328" s="9">
        <f>SUBTOTAL(109, BF$327:BF327)</f>
        <v>28.67</v>
      </c>
      <c r="BG328" s="9">
        <f>SUBTOTAL(109, BG$327:BG327)</f>
        <v>5</v>
      </c>
      <c r="BH328" s="9">
        <f>SUBTOTAL(109, BH$327:BH327)</f>
        <v>3.13</v>
      </c>
      <c r="BI328" s="9">
        <f>SUBTOTAL(109, BI$327:BI327)</f>
        <v>28.67</v>
      </c>
      <c r="BJ328" s="9">
        <f>SUBTOTAL(109, BJ$327:BJ327)</f>
        <v>3.13</v>
      </c>
      <c r="BK328" s="9">
        <f>SUBTOTAL(109, BK$327:BK327)</f>
        <v>3.13</v>
      </c>
      <c r="BL328" s="9">
        <f>SUBTOTAL(109, BL$327:BL327)</f>
        <v>23.61</v>
      </c>
      <c r="BM328" s="9">
        <f>SUBTOTAL(109, BM$327:BM327)</f>
        <v>8.8699999999999992</v>
      </c>
      <c r="BN328" s="9">
        <f>SUBTOTAL(109, BN$327:BN327)</f>
        <v>6.51</v>
      </c>
      <c r="BO328" s="9">
        <f>SUBTOTAL(109, BO$327:BO327)</f>
        <v>6.51</v>
      </c>
      <c r="BP328" s="9">
        <f>SUBTOTAL(109, BP$327:BP327)</f>
        <v>0</v>
      </c>
      <c r="BQ328" s="9">
        <f>SUBTOTAL(109, BQ$327:BQ327)</f>
        <v>3.13</v>
      </c>
      <c r="BR328" s="9">
        <f>SUBTOTAL(109, BR$327:BR327)</f>
        <v>8.19</v>
      </c>
      <c r="BS328" s="9">
        <f>SUBTOTAL(109, BS$327:BS327)</f>
        <v>6.51</v>
      </c>
      <c r="BT328" s="9">
        <f>SUBTOTAL(109, BT$327:BT327)</f>
        <v>6.38</v>
      </c>
      <c r="BU328" s="9">
        <f>SUBTOTAL(109, BU$327:BU327)</f>
        <v>6.51</v>
      </c>
      <c r="BV328" s="9">
        <f>SUBTOTAL(109, BV$327:BV327)</f>
        <v>0</v>
      </c>
      <c r="BW328" s="9">
        <f>SUBTOTAL(109, BW$327:BW327)</f>
        <v>0</v>
      </c>
      <c r="BX328" s="9">
        <f>SUBTOTAL(109, BX$327:BX327)</f>
        <v>6.38</v>
      </c>
      <c r="BY328" s="9">
        <f>SUBTOTAL(109, BY$327:BY327)</f>
        <v>3.13</v>
      </c>
    </row>
    <row r="329" spans="1:77" x14ac:dyDescent="0.3">
      <c r="A329" t="s">
        <v>78</v>
      </c>
      <c r="B329" t="s">
        <v>78</v>
      </c>
      <c r="C329" s="4">
        <v>82565</v>
      </c>
      <c r="D329" s="2" t="s">
        <v>280</v>
      </c>
      <c r="E329" s="4">
        <v>82565</v>
      </c>
      <c r="F329" s="4">
        <v>301</v>
      </c>
      <c r="G329" t="s">
        <v>222</v>
      </c>
      <c r="H329">
        <v>1</v>
      </c>
      <c r="I329" s="6">
        <v>23.07</v>
      </c>
      <c r="L329" s="6">
        <v>23.07</v>
      </c>
      <c r="M329" s="6">
        <v>5.0199999999999996</v>
      </c>
      <c r="N329" s="6">
        <v>16.59</v>
      </c>
      <c r="O329" s="6">
        <v>5.0199999999999996</v>
      </c>
      <c r="P329" s="6">
        <v>3.13</v>
      </c>
      <c r="Q329" s="6">
        <v>19.61</v>
      </c>
      <c r="R329" s="6">
        <v>23.07</v>
      </c>
      <c r="S329" s="6">
        <v>23.07</v>
      </c>
      <c r="T329" s="6">
        <v>23.07</v>
      </c>
      <c r="U329" s="6">
        <v>23.07</v>
      </c>
      <c r="V329" s="6">
        <v>23.07</v>
      </c>
      <c r="W329" s="6">
        <v>5.0199999999999996</v>
      </c>
      <c r="X329" s="6">
        <v>23.07</v>
      </c>
      <c r="Y329" s="6">
        <v>23.07</v>
      </c>
      <c r="Z329" s="6">
        <v>23.07</v>
      </c>
      <c r="AA329" s="6">
        <v>23.07</v>
      </c>
      <c r="AB329" s="6">
        <v>23.07</v>
      </c>
      <c r="AC329" s="6" t="s">
        <v>432</v>
      </c>
      <c r="AD329" s="6">
        <v>10.97</v>
      </c>
      <c r="AE329" s="6" t="s">
        <v>432</v>
      </c>
      <c r="AF329" s="6">
        <v>5.12</v>
      </c>
      <c r="AG329" s="6">
        <v>5.27</v>
      </c>
      <c r="AH329" s="6">
        <v>3.44</v>
      </c>
      <c r="AI329" s="6">
        <v>13.84</v>
      </c>
      <c r="AJ329" s="6">
        <v>3.38</v>
      </c>
      <c r="AK329" s="6">
        <v>3.13</v>
      </c>
      <c r="AL329" s="6">
        <v>5.0199999999999996</v>
      </c>
      <c r="AM329" s="6">
        <v>10.039999999999999</v>
      </c>
      <c r="AN329" s="6">
        <v>5.12</v>
      </c>
      <c r="AO329" s="6">
        <v>23.07</v>
      </c>
      <c r="AP329" s="6">
        <v>6.47</v>
      </c>
      <c r="AQ329" s="6">
        <v>4.7699999999999996</v>
      </c>
      <c r="AR329" s="6">
        <v>21.92</v>
      </c>
      <c r="AS329" s="6">
        <v>4.6100000000000003</v>
      </c>
      <c r="AT329" s="6">
        <v>3.13</v>
      </c>
      <c r="AU329" s="6">
        <v>4.78</v>
      </c>
      <c r="AV329" s="6">
        <v>10.09</v>
      </c>
      <c r="AW329" s="6" t="s">
        <v>432</v>
      </c>
      <c r="AX329" s="6">
        <v>3.13</v>
      </c>
      <c r="AY329" s="6">
        <v>5.0199999999999996</v>
      </c>
      <c r="AZ329" s="6">
        <v>3.13</v>
      </c>
      <c r="BA329" s="6">
        <v>3.13</v>
      </c>
      <c r="BB329" s="6">
        <v>5.12</v>
      </c>
      <c r="BC329" s="6">
        <v>3.29</v>
      </c>
      <c r="BD329" s="6">
        <v>18.46</v>
      </c>
      <c r="BE329" s="6">
        <v>19.61</v>
      </c>
      <c r="BF329" s="6">
        <v>19.61</v>
      </c>
      <c r="BG329" s="6">
        <v>3.5</v>
      </c>
      <c r="BH329" s="6">
        <v>3.13</v>
      </c>
      <c r="BI329" s="6">
        <v>19.61</v>
      </c>
      <c r="BJ329" s="6">
        <v>3.13</v>
      </c>
      <c r="BK329" s="6">
        <v>3.13</v>
      </c>
      <c r="BL329" s="6">
        <v>16.149999999999999</v>
      </c>
      <c r="BM329" s="6">
        <v>6.98</v>
      </c>
      <c r="BN329" s="6">
        <v>5.12</v>
      </c>
      <c r="BO329" s="6">
        <v>5.12</v>
      </c>
      <c r="BP329" s="6" t="s">
        <v>432</v>
      </c>
      <c r="BQ329" s="6">
        <v>3.13</v>
      </c>
      <c r="BR329" s="6">
        <v>6.44</v>
      </c>
      <c r="BS329" s="6">
        <v>5.12</v>
      </c>
      <c r="BT329" s="6">
        <v>5.0199999999999996</v>
      </c>
      <c r="BU329" s="6">
        <v>5.12</v>
      </c>
      <c r="BV329" s="6" t="s">
        <v>432</v>
      </c>
      <c r="BW329" s="6" t="s">
        <v>432</v>
      </c>
      <c r="BX329" s="6">
        <v>5.0199999999999996</v>
      </c>
      <c r="BY329" s="6">
        <v>3.13</v>
      </c>
    </row>
    <row r="330" spans="1:77" x14ac:dyDescent="0.3">
      <c r="A330" t="s">
        <v>78</v>
      </c>
      <c r="B330" t="s">
        <v>78</v>
      </c>
      <c r="C330" s="7" t="s">
        <v>81</v>
      </c>
      <c r="D330" s="8" t="s">
        <v>280</v>
      </c>
      <c r="E330" s="7"/>
      <c r="F330" s="7"/>
      <c r="G330" s="8"/>
      <c r="H330" s="8"/>
      <c r="I330" s="9">
        <f>SUBTOTAL(109, I$329:I329)</f>
        <v>23.07</v>
      </c>
      <c r="J330" s="8">
        <f>SMALL(L330:$BY330,COUNTIF(L330:$BY330,0)+1)</f>
        <v>3.13</v>
      </c>
      <c r="K330" s="9">
        <f>MAX(L330:$BY330)</f>
        <v>23.07</v>
      </c>
      <c r="L330" s="9">
        <f>SUBTOTAL(109, L$329:L329)</f>
        <v>23.07</v>
      </c>
      <c r="M330" s="9">
        <f>SUBTOTAL(109, M$329:M329)</f>
        <v>5.0199999999999996</v>
      </c>
      <c r="N330" s="9">
        <f>SUBTOTAL(109, N$329:N329)</f>
        <v>16.59</v>
      </c>
      <c r="O330" s="9">
        <f>SUBTOTAL(109, O$329:O329)</f>
        <v>5.0199999999999996</v>
      </c>
      <c r="P330" s="9">
        <f>SUBTOTAL(109, P$329:P329)</f>
        <v>3.13</v>
      </c>
      <c r="Q330" s="9">
        <f>SUBTOTAL(109, Q$329:Q329)</f>
        <v>19.61</v>
      </c>
      <c r="R330" s="9">
        <f>SUBTOTAL(109, R$329:R329)</f>
        <v>23.07</v>
      </c>
      <c r="S330" s="9">
        <f>SUBTOTAL(109, S$329:S329)</f>
        <v>23.07</v>
      </c>
      <c r="T330" s="9">
        <f>SUBTOTAL(109, T$329:T329)</f>
        <v>23.07</v>
      </c>
      <c r="U330" s="9">
        <f>SUBTOTAL(109, U$329:U329)</f>
        <v>23.07</v>
      </c>
      <c r="V330" s="9">
        <f>SUBTOTAL(109, V$329:V329)</f>
        <v>23.07</v>
      </c>
      <c r="W330" s="9">
        <f>SUBTOTAL(109, W$329:W329)</f>
        <v>5.0199999999999996</v>
      </c>
      <c r="X330" s="9">
        <f>SUBTOTAL(109, X$329:X329)</f>
        <v>23.07</v>
      </c>
      <c r="Y330" s="9">
        <f>SUBTOTAL(109, Y$329:Y329)</f>
        <v>23.07</v>
      </c>
      <c r="Z330" s="9">
        <f>SUBTOTAL(109, Z$329:Z329)</f>
        <v>23.07</v>
      </c>
      <c r="AA330" s="9">
        <f>SUBTOTAL(109, AA$329:AA329)</f>
        <v>23.07</v>
      </c>
      <c r="AB330" s="9">
        <f>SUBTOTAL(109, AB$329:AB329)</f>
        <v>23.07</v>
      </c>
      <c r="AC330" s="9">
        <f>SUBTOTAL(109, AC$329:AC329)</f>
        <v>0</v>
      </c>
      <c r="AD330" s="9">
        <f>SUBTOTAL(109, AD$329:AD329)</f>
        <v>10.97</v>
      </c>
      <c r="AE330" s="9">
        <f>SUBTOTAL(109, AE$329:AE329)</f>
        <v>0</v>
      </c>
      <c r="AF330" s="9">
        <f>SUBTOTAL(109, AF$329:AF329)</f>
        <v>5.12</v>
      </c>
      <c r="AG330" s="9">
        <f>SUBTOTAL(109, AG$329:AG329)</f>
        <v>5.27</v>
      </c>
      <c r="AH330" s="9">
        <f>SUBTOTAL(109, AH$329:AH329)</f>
        <v>3.44</v>
      </c>
      <c r="AI330" s="9">
        <f>SUBTOTAL(109, AI$329:AI329)</f>
        <v>13.84</v>
      </c>
      <c r="AJ330" s="9">
        <f>SUBTOTAL(109, AJ$329:AJ329)</f>
        <v>3.38</v>
      </c>
      <c r="AK330" s="9">
        <f>SUBTOTAL(109, AK$329:AK329)</f>
        <v>3.13</v>
      </c>
      <c r="AL330" s="9">
        <f>SUBTOTAL(109, AL$329:AL329)</f>
        <v>5.0199999999999996</v>
      </c>
      <c r="AM330" s="9">
        <f>SUBTOTAL(109, AM$329:AM329)</f>
        <v>10.039999999999999</v>
      </c>
      <c r="AN330" s="9">
        <f>SUBTOTAL(109, AN$329:AN329)</f>
        <v>5.12</v>
      </c>
      <c r="AO330" s="9">
        <f>SUBTOTAL(109, AO$329:AO329)</f>
        <v>23.07</v>
      </c>
      <c r="AP330" s="9">
        <f>SUBTOTAL(109, AP$329:AP329)</f>
        <v>6.47</v>
      </c>
      <c r="AQ330" s="9">
        <f>SUBTOTAL(109, AQ$329:AQ329)</f>
        <v>4.7699999999999996</v>
      </c>
      <c r="AR330" s="9">
        <f>SUBTOTAL(109, AR$329:AR329)</f>
        <v>21.92</v>
      </c>
      <c r="AS330" s="9">
        <f>SUBTOTAL(109, AS$329:AS329)</f>
        <v>4.6100000000000003</v>
      </c>
      <c r="AT330" s="9">
        <f>SUBTOTAL(109, AT$329:AT329)</f>
        <v>3.13</v>
      </c>
      <c r="AU330" s="9">
        <f>SUBTOTAL(109, AU$329:AU329)</f>
        <v>4.78</v>
      </c>
      <c r="AV330" s="9">
        <f>SUBTOTAL(109, AV$329:AV329)</f>
        <v>10.09</v>
      </c>
      <c r="AW330" s="9">
        <f>SUBTOTAL(109, AW$329:AW329)</f>
        <v>0</v>
      </c>
      <c r="AX330" s="9">
        <f>SUBTOTAL(109, AX$329:AX329)</f>
        <v>3.13</v>
      </c>
      <c r="AY330" s="9">
        <f>SUBTOTAL(109, AY$329:AY329)</f>
        <v>5.0199999999999996</v>
      </c>
      <c r="AZ330" s="9">
        <f>SUBTOTAL(109, AZ$329:AZ329)</f>
        <v>3.13</v>
      </c>
      <c r="BA330" s="9">
        <f>SUBTOTAL(109, BA$329:BA329)</f>
        <v>3.13</v>
      </c>
      <c r="BB330" s="9">
        <f>SUBTOTAL(109, BB$329:BB329)</f>
        <v>5.12</v>
      </c>
      <c r="BC330" s="9">
        <f>SUBTOTAL(109, BC$329:BC329)</f>
        <v>3.29</v>
      </c>
      <c r="BD330" s="9">
        <f>SUBTOTAL(109, BD$329:BD329)</f>
        <v>18.46</v>
      </c>
      <c r="BE330" s="9">
        <f>SUBTOTAL(109, BE$329:BE329)</f>
        <v>19.61</v>
      </c>
      <c r="BF330" s="9">
        <f>SUBTOTAL(109, BF$329:BF329)</f>
        <v>19.61</v>
      </c>
      <c r="BG330" s="9">
        <f>SUBTOTAL(109, BG$329:BG329)</f>
        <v>3.5</v>
      </c>
      <c r="BH330" s="9">
        <f>SUBTOTAL(109, BH$329:BH329)</f>
        <v>3.13</v>
      </c>
      <c r="BI330" s="9">
        <f>SUBTOTAL(109, BI$329:BI329)</f>
        <v>19.61</v>
      </c>
      <c r="BJ330" s="9">
        <f>SUBTOTAL(109, BJ$329:BJ329)</f>
        <v>3.13</v>
      </c>
      <c r="BK330" s="9">
        <f>SUBTOTAL(109, BK$329:BK329)</f>
        <v>3.13</v>
      </c>
      <c r="BL330" s="9">
        <f>SUBTOTAL(109, BL$329:BL329)</f>
        <v>16.149999999999999</v>
      </c>
      <c r="BM330" s="9">
        <f>SUBTOTAL(109, BM$329:BM329)</f>
        <v>6.98</v>
      </c>
      <c r="BN330" s="9">
        <f>SUBTOTAL(109, BN$329:BN329)</f>
        <v>5.12</v>
      </c>
      <c r="BO330" s="9">
        <f>SUBTOTAL(109, BO$329:BO329)</f>
        <v>5.12</v>
      </c>
      <c r="BP330" s="9">
        <f>SUBTOTAL(109, BP$329:BP329)</f>
        <v>0</v>
      </c>
      <c r="BQ330" s="9">
        <f>SUBTOTAL(109, BQ$329:BQ329)</f>
        <v>3.13</v>
      </c>
      <c r="BR330" s="9">
        <f>SUBTOTAL(109, BR$329:BR329)</f>
        <v>6.44</v>
      </c>
      <c r="BS330" s="9">
        <f>SUBTOTAL(109, BS$329:BS329)</f>
        <v>5.12</v>
      </c>
      <c r="BT330" s="9">
        <f>SUBTOTAL(109, BT$329:BT329)</f>
        <v>5.0199999999999996</v>
      </c>
      <c r="BU330" s="9">
        <f>SUBTOTAL(109, BU$329:BU329)</f>
        <v>5.12</v>
      </c>
      <c r="BV330" s="9">
        <f>SUBTOTAL(109, BV$329:BV329)</f>
        <v>0</v>
      </c>
      <c r="BW330" s="9">
        <f>SUBTOTAL(109, BW$329:BW329)</f>
        <v>0</v>
      </c>
      <c r="BX330" s="9">
        <f>SUBTOTAL(109, BX$329:BX329)</f>
        <v>5.0199999999999996</v>
      </c>
      <c r="BY330" s="9">
        <f>SUBTOTAL(109, BY$329:BY329)</f>
        <v>3.13</v>
      </c>
    </row>
    <row r="331" spans="1:77" x14ac:dyDescent="0.3">
      <c r="A331" t="s">
        <v>78</v>
      </c>
      <c r="B331" t="s">
        <v>78</v>
      </c>
      <c r="C331" s="4">
        <v>82570</v>
      </c>
      <c r="D331" s="2" t="s">
        <v>281</v>
      </c>
      <c r="E331" s="4">
        <v>82570</v>
      </c>
      <c r="F331" s="4">
        <v>301</v>
      </c>
      <c r="G331" t="s">
        <v>222</v>
      </c>
      <c r="H331">
        <v>1</v>
      </c>
      <c r="I331" s="6">
        <v>28.67</v>
      </c>
      <c r="L331" s="6">
        <v>28.67</v>
      </c>
      <c r="M331" s="6">
        <v>5.08</v>
      </c>
      <c r="N331" s="6">
        <v>16.78</v>
      </c>
      <c r="O331" s="6">
        <v>5.08</v>
      </c>
      <c r="P331" s="6">
        <v>3.13</v>
      </c>
      <c r="Q331" s="6">
        <v>24.37</v>
      </c>
      <c r="R331" s="6">
        <v>28.67</v>
      </c>
      <c r="S331" s="6">
        <v>28.67</v>
      </c>
      <c r="T331" s="6">
        <v>28.67</v>
      </c>
      <c r="U331" s="6">
        <v>28.67</v>
      </c>
      <c r="V331" s="6">
        <v>28.67</v>
      </c>
      <c r="W331" s="6">
        <v>5.08</v>
      </c>
      <c r="X331" s="6">
        <v>28.67</v>
      </c>
      <c r="Y331" s="6">
        <v>28.67</v>
      </c>
      <c r="Z331" s="6">
        <v>28.67</v>
      </c>
      <c r="AA331" s="6">
        <v>28.67</v>
      </c>
      <c r="AB331" s="6">
        <v>28.67</v>
      </c>
      <c r="AC331" s="6" t="s">
        <v>432</v>
      </c>
      <c r="AD331" s="6">
        <v>11.1</v>
      </c>
      <c r="AE331" s="6" t="s">
        <v>432</v>
      </c>
      <c r="AF331" s="6">
        <v>5.18</v>
      </c>
      <c r="AG331" s="6">
        <v>5.33</v>
      </c>
      <c r="AH331" s="6">
        <v>3.44</v>
      </c>
      <c r="AI331" s="6">
        <v>17.2</v>
      </c>
      <c r="AJ331" s="6">
        <v>3.38</v>
      </c>
      <c r="AK331" s="6">
        <v>3.13</v>
      </c>
      <c r="AL331" s="6">
        <v>5.08</v>
      </c>
      <c r="AM331" s="6">
        <v>10.15</v>
      </c>
      <c r="AN331" s="6">
        <v>5.18</v>
      </c>
      <c r="AO331" s="6">
        <v>28.67</v>
      </c>
      <c r="AP331" s="6">
        <v>8.0399999999999991</v>
      </c>
      <c r="AQ331" s="6">
        <v>5.93</v>
      </c>
      <c r="AR331" s="6">
        <v>27.24</v>
      </c>
      <c r="AS331" s="6">
        <v>5.73</v>
      </c>
      <c r="AT331" s="6">
        <v>3.13</v>
      </c>
      <c r="AU331" s="6">
        <v>4.84</v>
      </c>
      <c r="AV331" s="6">
        <v>10.199999999999999</v>
      </c>
      <c r="AW331" s="6" t="s">
        <v>432</v>
      </c>
      <c r="AX331" s="6">
        <v>3.13</v>
      </c>
      <c r="AY331" s="6">
        <v>5.08</v>
      </c>
      <c r="AZ331" s="6">
        <v>3.13</v>
      </c>
      <c r="BA331" s="6">
        <v>3.13</v>
      </c>
      <c r="BB331" s="6">
        <v>5.18</v>
      </c>
      <c r="BC331" s="6">
        <v>3.29</v>
      </c>
      <c r="BD331" s="6">
        <v>22.94</v>
      </c>
      <c r="BE331" s="6">
        <v>24.37</v>
      </c>
      <c r="BF331" s="6">
        <v>24.37</v>
      </c>
      <c r="BG331" s="6">
        <v>4</v>
      </c>
      <c r="BH331" s="6">
        <v>3.13</v>
      </c>
      <c r="BI331" s="6">
        <v>24.37</v>
      </c>
      <c r="BJ331" s="6">
        <v>3.13</v>
      </c>
      <c r="BK331" s="6">
        <v>3.13</v>
      </c>
      <c r="BL331" s="6">
        <v>20.07</v>
      </c>
      <c r="BM331" s="6">
        <v>7.06</v>
      </c>
      <c r="BN331" s="6">
        <v>5.18</v>
      </c>
      <c r="BO331" s="6">
        <v>5.18</v>
      </c>
      <c r="BP331" s="6" t="s">
        <v>432</v>
      </c>
      <c r="BQ331" s="6">
        <v>3.13</v>
      </c>
      <c r="BR331" s="6">
        <v>6.51</v>
      </c>
      <c r="BS331" s="6">
        <v>5.18</v>
      </c>
      <c r="BT331" s="6">
        <v>5.08</v>
      </c>
      <c r="BU331" s="6">
        <v>5.18</v>
      </c>
      <c r="BV331" s="6" t="s">
        <v>432</v>
      </c>
      <c r="BW331" s="6" t="s">
        <v>432</v>
      </c>
      <c r="BX331" s="6">
        <v>5.08</v>
      </c>
      <c r="BY331" s="6">
        <v>3.13</v>
      </c>
    </row>
    <row r="332" spans="1:77" x14ac:dyDescent="0.3">
      <c r="A332" t="s">
        <v>78</v>
      </c>
      <c r="B332" t="s">
        <v>78</v>
      </c>
      <c r="C332" s="7" t="s">
        <v>81</v>
      </c>
      <c r="D332" s="8" t="s">
        <v>281</v>
      </c>
      <c r="E332" s="7"/>
      <c r="F332" s="7"/>
      <c r="G332" s="8"/>
      <c r="H332" s="8"/>
      <c r="I332" s="9">
        <f>SUBTOTAL(109, I$331:I331)</f>
        <v>28.67</v>
      </c>
      <c r="J332" s="8">
        <f>SMALL(L332:$BY332,COUNTIF(L332:$BY332,0)+1)</f>
        <v>3.13</v>
      </c>
      <c r="K332" s="9">
        <f>MAX(L332:$BY332)</f>
        <v>28.67</v>
      </c>
      <c r="L332" s="9">
        <f>SUBTOTAL(109, L$331:L331)</f>
        <v>28.67</v>
      </c>
      <c r="M332" s="9">
        <f>SUBTOTAL(109, M$331:M331)</f>
        <v>5.08</v>
      </c>
      <c r="N332" s="9">
        <f>SUBTOTAL(109, N$331:N331)</f>
        <v>16.78</v>
      </c>
      <c r="O332" s="9">
        <f>SUBTOTAL(109, O$331:O331)</f>
        <v>5.08</v>
      </c>
      <c r="P332" s="9">
        <f>SUBTOTAL(109, P$331:P331)</f>
        <v>3.13</v>
      </c>
      <c r="Q332" s="9">
        <f>SUBTOTAL(109, Q$331:Q331)</f>
        <v>24.37</v>
      </c>
      <c r="R332" s="9">
        <f>SUBTOTAL(109, R$331:R331)</f>
        <v>28.67</v>
      </c>
      <c r="S332" s="9">
        <f>SUBTOTAL(109, S$331:S331)</f>
        <v>28.67</v>
      </c>
      <c r="T332" s="9">
        <f>SUBTOTAL(109, T$331:T331)</f>
        <v>28.67</v>
      </c>
      <c r="U332" s="9">
        <f>SUBTOTAL(109, U$331:U331)</f>
        <v>28.67</v>
      </c>
      <c r="V332" s="9">
        <f>SUBTOTAL(109, V$331:V331)</f>
        <v>28.67</v>
      </c>
      <c r="W332" s="9">
        <f>SUBTOTAL(109, W$331:W331)</f>
        <v>5.08</v>
      </c>
      <c r="X332" s="9">
        <f>SUBTOTAL(109, X$331:X331)</f>
        <v>28.67</v>
      </c>
      <c r="Y332" s="9">
        <f>SUBTOTAL(109, Y$331:Y331)</f>
        <v>28.67</v>
      </c>
      <c r="Z332" s="9">
        <f>SUBTOTAL(109, Z$331:Z331)</f>
        <v>28.67</v>
      </c>
      <c r="AA332" s="9">
        <f>SUBTOTAL(109, AA$331:AA331)</f>
        <v>28.67</v>
      </c>
      <c r="AB332" s="9">
        <f>SUBTOTAL(109, AB$331:AB331)</f>
        <v>28.67</v>
      </c>
      <c r="AC332" s="9">
        <f>SUBTOTAL(109, AC$331:AC331)</f>
        <v>0</v>
      </c>
      <c r="AD332" s="9">
        <f>SUBTOTAL(109, AD$331:AD331)</f>
        <v>11.1</v>
      </c>
      <c r="AE332" s="9">
        <f>SUBTOTAL(109, AE$331:AE331)</f>
        <v>0</v>
      </c>
      <c r="AF332" s="9">
        <f>SUBTOTAL(109, AF$331:AF331)</f>
        <v>5.18</v>
      </c>
      <c r="AG332" s="9">
        <f>SUBTOTAL(109, AG$331:AG331)</f>
        <v>5.33</v>
      </c>
      <c r="AH332" s="9">
        <f>SUBTOTAL(109, AH$331:AH331)</f>
        <v>3.44</v>
      </c>
      <c r="AI332" s="9">
        <f>SUBTOTAL(109, AI$331:AI331)</f>
        <v>17.2</v>
      </c>
      <c r="AJ332" s="9">
        <f>SUBTOTAL(109, AJ$331:AJ331)</f>
        <v>3.38</v>
      </c>
      <c r="AK332" s="9">
        <f>SUBTOTAL(109, AK$331:AK331)</f>
        <v>3.13</v>
      </c>
      <c r="AL332" s="9">
        <f>SUBTOTAL(109, AL$331:AL331)</f>
        <v>5.08</v>
      </c>
      <c r="AM332" s="9">
        <f>SUBTOTAL(109, AM$331:AM331)</f>
        <v>10.15</v>
      </c>
      <c r="AN332" s="9">
        <f>SUBTOTAL(109, AN$331:AN331)</f>
        <v>5.18</v>
      </c>
      <c r="AO332" s="9">
        <f>SUBTOTAL(109, AO$331:AO331)</f>
        <v>28.67</v>
      </c>
      <c r="AP332" s="9">
        <f>SUBTOTAL(109, AP$331:AP331)</f>
        <v>8.0399999999999991</v>
      </c>
      <c r="AQ332" s="9">
        <f>SUBTOTAL(109, AQ$331:AQ331)</f>
        <v>5.93</v>
      </c>
      <c r="AR332" s="9">
        <f>SUBTOTAL(109, AR$331:AR331)</f>
        <v>27.24</v>
      </c>
      <c r="AS332" s="9">
        <f>SUBTOTAL(109, AS$331:AS331)</f>
        <v>5.73</v>
      </c>
      <c r="AT332" s="9">
        <f>SUBTOTAL(109, AT$331:AT331)</f>
        <v>3.13</v>
      </c>
      <c r="AU332" s="9">
        <f>SUBTOTAL(109, AU$331:AU331)</f>
        <v>4.84</v>
      </c>
      <c r="AV332" s="9">
        <f>SUBTOTAL(109, AV$331:AV331)</f>
        <v>10.199999999999999</v>
      </c>
      <c r="AW332" s="9">
        <f>SUBTOTAL(109, AW$331:AW331)</f>
        <v>0</v>
      </c>
      <c r="AX332" s="9">
        <f>SUBTOTAL(109, AX$331:AX331)</f>
        <v>3.13</v>
      </c>
      <c r="AY332" s="9">
        <f>SUBTOTAL(109, AY$331:AY331)</f>
        <v>5.08</v>
      </c>
      <c r="AZ332" s="9">
        <f>SUBTOTAL(109, AZ$331:AZ331)</f>
        <v>3.13</v>
      </c>
      <c r="BA332" s="9">
        <f>SUBTOTAL(109, BA$331:BA331)</f>
        <v>3.13</v>
      </c>
      <c r="BB332" s="9">
        <f>SUBTOTAL(109, BB$331:BB331)</f>
        <v>5.18</v>
      </c>
      <c r="BC332" s="9">
        <f>SUBTOTAL(109, BC$331:BC331)</f>
        <v>3.29</v>
      </c>
      <c r="BD332" s="9">
        <f>SUBTOTAL(109, BD$331:BD331)</f>
        <v>22.94</v>
      </c>
      <c r="BE332" s="9">
        <f>SUBTOTAL(109, BE$331:BE331)</f>
        <v>24.37</v>
      </c>
      <c r="BF332" s="9">
        <f>SUBTOTAL(109, BF$331:BF331)</f>
        <v>24.37</v>
      </c>
      <c r="BG332" s="9">
        <f>SUBTOTAL(109, BG$331:BG331)</f>
        <v>4</v>
      </c>
      <c r="BH332" s="9">
        <f>SUBTOTAL(109, BH$331:BH331)</f>
        <v>3.13</v>
      </c>
      <c r="BI332" s="9">
        <f>SUBTOTAL(109, BI$331:BI331)</f>
        <v>24.37</v>
      </c>
      <c r="BJ332" s="9">
        <f>SUBTOTAL(109, BJ$331:BJ331)</f>
        <v>3.13</v>
      </c>
      <c r="BK332" s="9">
        <f>SUBTOTAL(109, BK$331:BK331)</f>
        <v>3.13</v>
      </c>
      <c r="BL332" s="9">
        <f>SUBTOTAL(109, BL$331:BL331)</f>
        <v>20.07</v>
      </c>
      <c r="BM332" s="9">
        <f>SUBTOTAL(109, BM$331:BM331)</f>
        <v>7.06</v>
      </c>
      <c r="BN332" s="9">
        <f>SUBTOTAL(109, BN$331:BN331)</f>
        <v>5.18</v>
      </c>
      <c r="BO332" s="9">
        <f>SUBTOTAL(109, BO$331:BO331)</f>
        <v>5.18</v>
      </c>
      <c r="BP332" s="9">
        <f>SUBTOTAL(109, BP$331:BP331)</f>
        <v>0</v>
      </c>
      <c r="BQ332" s="9">
        <f>SUBTOTAL(109, BQ$331:BQ331)</f>
        <v>3.13</v>
      </c>
      <c r="BR332" s="9">
        <f>SUBTOTAL(109, BR$331:BR331)</f>
        <v>6.51</v>
      </c>
      <c r="BS332" s="9">
        <f>SUBTOTAL(109, BS$331:BS331)</f>
        <v>5.18</v>
      </c>
      <c r="BT332" s="9">
        <f>SUBTOTAL(109, BT$331:BT331)</f>
        <v>5.08</v>
      </c>
      <c r="BU332" s="9">
        <f>SUBTOTAL(109, BU$331:BU331)</f>
        <v>5.18</v>
      </c>
      <c r="BV332" s="9">
        <f>SUBTOTAL(109, BV$331:BV331)</f>
        <v>0</v>
      </c>
      <c r="BW332" s="9">
        <f>SUBTOTAL(109, BW$331:BW331)</f>
        <v>0</v>
      </c>
      <c r="BX332" s="9">
        <f>SUBTOTAL(109, BX$331:BX331)</f>
        <v>5.08</v>
      </c>
      <c r="BY332" s="9">
        <f>SUBTOTAL(109, BY$331:BY331)</f>
        <v>3.13</v>
      </c>
    </row>
    <row r="333" spans="1:77" x14ac:dyDescent="0.3">
      <c r="A333" t="s">
        <v>78</v>
      </c>
      <c r="B333" t="s">
        <v>78</v>
      </c>
      <c r="C333" s="4">
        <v>82607</v>
      </c>
      <c r="D333" s="2" t="s">
        <v>282</v>
      </c>
      <c r="E333" s="4">
        <v>82607</v>
      </c>
      <c r="F333" s="4">
        <v>301</v>
      </c>
      <c r="G333" t="s">
        <v>222</v>
      </c>
      <c r="H333">
        <v>1</v>
      </c>
      <c r="I333" s="6">
        <v>75.900000000000006</v>
      </c>
      <c r="L333" s="6">
        <v>75.900000000000006</v>
      </c>
      <c r="M333" s="6">
        <v>14.78</v>
      </c>
      <c r="N333" s="6">
        <v>48.86</v>
      </c>
      <c r="O333" s="6">
        <v>14.78</v>
      </c>
      <c r="P333" s="6">
        <v>7.68</v>
      </c>
      <c r="Q333" s="6">
        <v>64.52</v>
      </c>
      <c r="R333" s="6">
        <v>75.900000000000006</v>
      </c>
      <c r="S333" s="6">
        <v>75.900000000000006</v>
      </c>
      <c r="T333" s="6">
        <v>75.900000000000006</v>
      </c>
      <c r="U333" s="6">
        <v>75.900000000000006</v>
      </c>
      <c r="V333" s="6">
        <v>75.900000000000006</v>
      </c>
      <c r="W333" s="6">
        <v>14.78</v>
      </c>
      <c r="X333" s="6">
        <v>75.900000000000006</v>
      </c>
      <c r="Y333" s="6">
        <v>75.900000000000006</v>
      </c>
      <c r="Z333" s="6">
        <v>75.900000000000006</v>
      </c>
      <c r="AA333" s="6">
        <v>75.900000000000006</v>
      </c>
      <c r="AB333" s="6">
        <v>75.900000000000006</v>
      </c>
      <c r="AC333" s="6" t="s">
        <v>432</v>
      </c>
      <c r="AD333" s="6">
        <v>32.299999999999997</v>
      </c>
      <c r="AE333" s="6" t="s">
        <v>432</v>
      </c>
      <c r="AF333" s="6">
        <v>15.08</v>
      </c>
      <c r="AG333" s="6">
        <v>15.51</v>
      </c>
      <c r="AH333" s="6">
        <v>8.4499999999999993</v>
      </c>
      <c r="AI333" s="6">
        <v>45.54</v>
      </c>
      <c r="AJ333" s="6">
        <v>8.2899999999999991</v>
      </c>
      <c r="AK333" s="6">
        <v>7.68</v>
      </c>
      <c r="AL333" s="6">
        <v>14.78</v>
      </c>
      <c r="AM333" s="6">
        <v>29.56</v>
      </c>
      <c r="AN333" s="6">
        <v>15.08</v>
      </c>
      <c r="AO333" s="6">
        <v>75.900000000000006</v>
      </c>
      <c r="AP333" s="6">
        <v>21.3</v>
      </c>
      <c r="AQ333" s="6">
        <v>15.69</v>
      </c>
      <c r="AR333" s="6">
        <v>72.11</v>
      </c>
      <c r="AS333" s="6">
        <v>15.18</v>
      </c>
      <c r="AT333" s="6">
        <v>7.68</v>
      </c>
      <c r="AU333" s="6">
        <v>14.1</v>
      </c>
      <c r="AV333" s="6">
        <v>29.71</v>
      </c>
      <c r="AW333" s="6" t="s">
        <v>432</v>
      </c>
      <c r="AX333" s="6">
        <v>7.68</v>
      </c>
      <c r="AY333" s="6">
        <v>14.78</v>
      </c>
      <c r="AZ333" s="6">
        <v>7.68</v>
      </c>
      <c r="BA333" s="6">
        <v>7.68</v>
      </c>
      <c r="BB333" s="6">
        <v>15.08</v>
      </c>
      <c r="BC333" s="6">
        <v>8.06</v>
      </c>
      <c r="BD333" s="6">
        <v>60.72</v>
      </c>
      <c r="BE333" s="6">
        <v>64.52</v>
      </c>
      <c r="BF333" s="6">
        <v>64.52</v>
      </c>
      <c r="BG333" s="6">
        <v>11.5</v>
      </c>
      <c r="BH333" s="6">
        <v>7.68</v>
      </c>
      <c r="BI333" s="6">
        <v>64.52</v>
      </c>
      <c r="BJ333" s="6">
        <v>7.68</v>
      </c>
      <c r="BK333" s="6">
        <v>7.68</v>
      </c>
      <c r="BL333" s="6">
        <v>53.13</v>
      </c>
      <c r="BM333" s="6">
        <v>20.54</v>
      </c>
      <c r="BN333" s="6">
        <v>15.08</v>
      </c>
      <c r="BO333" s="6">
        <v>15.08</v>
      </c>
      <c r="BP333" s="6" t="s">
        <v>432</v>
      </c>
      <c r="BQ333" s="6">
        <v>7.68</v>
      </c>
      <c r="BR333" s="6">
        <v>18.95</v>
      </c>
      <c r="BS333" s="6">
        <v>15.08</v>
      </c>
      <c r="BT333" s="6">
        <v>14.78</v>
      </c>
      <c r="BU333" s="6">
        <v>15.08</v>
      </c>
      <c r="BV333" s="6" t="s">
        <v>432</v>
      </c>
      <c r="BW333" s="6" t="s">
        <v>432</v>
      </c>
      <c r="BX333" s="6">
        <v>14.78</v>
      </c>
      <c r="BY333" s="6">
        <v>7.68</v>
      </c>
    </row>
    <row r="334" spans="1:77" x14ac:dyDescent="0.3">
      <c r="A334" t="s">
        <v>78</v>
      </c>
      <c r="B334" t="s">
        <v>78</v>
      </c>
      <c r="C334" s="7" t="s">
        <v>81</v>
      </c>
      <c r="D334" s="8" t="s">
        <v>282</v>
      </c>
      <c r="E334" s="7"/>
      <c r="F334" s="7"/>
      <c r="G334" s="8"/>
      <c r="H334" s="8"/>
      <c r="I334" s="9">
        <f>SUBTOTAL(109, I$333:I333)</f>
        <v>75.900000000000006</v>
      </c>
      <c r="J334" s="8">
        <f>SMALL(L334:$BY334,COUNTIF(L334:$BY334,0)+1)</f>
        <v>7.68</v>
      </c>
      <c r="K334" s="9">
        <f>MAX(L334:$BY334)</f>
        <v>75.900000000000006</v>
      </c>
      <c r="L334" s="9">
        <f>SUBTOTAL(109, L$333:L333)</f>
        <v>75.900000000000006</v>
      </c>
      <c r="M334" s="9">
        <f>SUBTOTAL(109, M$333:M333)</f>
        <v>14.78</v>
      </c>
      <c r="N334" s="9">
        <f>SUBTOTAL(109, N$333:N333)</f>
        <v>48.86</v>
      </c>
      <c r="O334" s="9">
        <f>SUBTOTAL(109, O$333:O333)</f>
        <v>14.78</v>
      </c>
      <c r="P334" s="9">
        <f>SUBTOTAL(109, P$333:P333)</f>
        <v>7.68</v>
      </c>
      <c r="Q334" s="9">
        <f>SUBTOTAL(109, Q$333:Q333)</f>
        <v>64.52</v>
      </c>
      <c r="R334" s="9">
        <f>SUBTOTAL(109, R$333:R333)</f>
        <v>75.900000000000006</v>
      </c>
      <c r="S334" s="9">
        <f>SUBTOTAL(109, S$333:S333)</f>
        <v>75.900000000000006</v>
      </c>
      <c r="T334" s="9">
        <f>SUBTOTAL(109, T$333:T333)</f>
        <v>75.900000000000006</v>
      </c>
      <c r="U334" s="9">
        <f>SUBTOTAL(109, U$333:U333)</f>
        <v>75.900000000000006</v>
      </c>
      <c r="V334" s="9">
        <f>SUBTOTAL(109, V$333:V333)</f>
        <v>75.900000000000006</v>
      </c>
      <c r="W334" s="9">
        <f>SUBTOTAL(109, W$333:W333)</f>
        <v>14.78</v>
      </c>
      <c r="X334" s="9">
        <f>SUBTOTAL(109, X$333:X333)</f>
        <v>75.900000000000006</v>
      </c>
      <c r="Y334" s="9">
        <f>SUBTOTAL(109, Y$333:Y333)</f>
        <v>75.900000000000006</v>
      </c>
      <c r="Z334" s="9">
        <f>SUBTOTAL(109, Z$333:Z333)</f>
        <v>75.900000000000006</v>
      </c>
      <c r="AA334" s="9">
        <f>SUBTOTAL(109, AA$333:AA333)</f>
        <v>75.900000000000006</v>
      </c>
      <c r="AB334" s="9">
        <f>SUBTOTAL(109, AB$333:AB333)</f>
        <v>75.900000000000006</v>
      </c>
      <c r="AC334" s="9">
        <f>SUBTOTAL(109, AC$333:AC333)</f>
        <v>0</v>
      </c>
      <c r="AD334" s="9">
        <f>SUBTOTAL(109, AD$333:AD333)</f>
        <v>32.299999999999997</v>
      </c>
      <c r="AE334" s="9">
        <f>SUBTOTAL(109, AE$333:AE333)</f>
        <v>0</v>
      </c>
      <c r="AF334" s="9">
        <f>SUBTOTAL(109, AF$333:AF333)</f>
        <v>15.08</v>
      </c>
      <c r="AG334" s="9">
        <f>SUBTOTAL(109, AG$333:AG333)</f>
        <v>15.51</v>
      </c>
      <c r="AH334" s="9">
        <f>SUBTOTAL(109, AH$333:AH333)</f>
        <v>8.4499999999999993</v>
      </c>
      <c r="AI334" s="9">
        <f>SUBTOTAL(109, AI$333:AI333)</f>
        <v>45.54</v>
      </c>
      <c r="AJ334" s="9">
        <f>SUBTOTAL(109, AJ$333:AJ333)</f>
        <v>8.2899999999999991</v>
      </c>
      <c r="AK334" s="9">
        <f>SUBTOTAL(109, AK$333:AK333)</f>
        <v>7.68</v>
      </c>
      <c r="AL334" s="9">
        <f>SUBTOTAL(109, AL$333:AL333)</f>
        <v>14.78</v>
      </c>
      <c r="AM334" s="9">
        <f>SUBTOTAL(109, AM$333:AM333)</f>
        <v>29.56</v>
      </c>
      <c r="AN334" s="9">
        <f>SUBTOTAL(109, AN$333:AN333)</f>
        <v>15.08</v>
      </c>
      <c r="AO334" s="9">
        <f>SUBTOTAL(109, AO$333:AO333)</f>
        <v>75.900000000000006</v>
      </c>
      <c r="AP334" s="9">
        <f>SUBTOTAL(109, AP$333:AP333)</f>
        <v>21.3</v>
      </c>
      <c r="AQ334" s="9">
        <f>SUBTOTAL(109, AQ$333:AQ333)</f>
        <v>15.69</v>
      </c>
      <c r="AR334" s="9">
        <f>SUBTOTAL(109, AR$333:AR333)</f>
        <v>72.11</v>
      </c>
      <c r="AS334" s="9">
        <f>SUBTOTAL(109, AS$333:AS333)</f>
        <v>15.18</v>
      </c>
      <c r="AT334" s="9">
        <f>SUBTOTAL(109, AT$333:AT333)</f>
        <v>7.68</v>
      </c>
      <c r="AU334" s="9">
        <f>SUBTOTAL(109, AU$333:AU333)</f>
        <v>14.1</v>
      </c>
      <c r="AV334" s="9">
        <f>SUBTOTAL(109, AV$333:AV333)</f>
        <v>29.71</v>
      </c>
      <c r="AW334" s="9">
        <f>SUBTOTAL(109, AW$333:AW333)</f>
        <v>0</v>
      </c>
      <c r="AX334" s="9">
        <f>SUBTOTAL(109, AX$333:AX333)</f>
        <v>7.68</v>
      </c>
      <c r="AY334" s="9">
        <f>SUBTOTAL(109, AY$333:AY333)</f>
        <v>14.78</v>
      </c>
      <c r="AZ334" s="9">
        <f>SUBTOTAL(109, AZ$333:AZ333)</f>
        <v>7.68</v>
      </c>
      <c r="BA334" s="9">
        <f>SUBTOTAL(109, BA$333:BA333)</f>
        <v>7.68</v>
      </c>
      <c r="BB334" s="9">
        <f>SUBTOTAL(109, BB$333:BB333)</f>
        <v>15.08</v>
      </c>
      <c r="BC334" s="9">
        <f>SUBTOTAL(109, BC$333:BC333)</f>
        <v>8.06</v>
      </c>
      <c r="BD334" s="9">
        <f>SUBTOTAL(109, BD$333:BD333)</f>
        <v>60.72</v>
      </c>
      <c r="BE334" s="9">
        <f>SUBTOTAL(109, BE$333:BE333)</f>
        <v>64.52</v>
      </c>
      <c r="BF334" s="9">
        <f>SUBTOTAL(109, BF$333:BF333)</f>
        <v>64.52</v>
      </c>
      <c r="BG334" s="9">
        <f>SUBTOTAL(109, BG$333:BG333)</f>
        <v>11.5</v>
      </c>
      <c r="BH334" s="9">
        <f>SUBTOTAL(109, BH$333:BH333)</f>
        <v>7.68</v>
      </c>
      <c r="BI334" s="9">
        <f>SUBTOTAL(109, BI$333:BI333)</f>
        <v>64.52</v>
      </c>
      <c r="BJ334" s="9">
        <f>SUBTOTAL(109, BJ$333:BJ333)</f>
        <v>7.68</v>
      </c>
      <c r="BK334" s="9">
        <f>SUBTOTAL(109, BK$333:BK333)</f>
        <v>7.68</v>
      </c>
      <c r="BL334" s="9">
        <f>SUBTOTAL(109, BL$333:BL333)</f>
        <v>53.13</v>
      </c>
      <c r="BM334" s="9">
        <f>SUBTOTAL(109, BM$333:BM333)</f>
        <v>20.54</v>
      </c>
      <c r="BN334" s="9">
        <f>SUBTOTAL(109, BN$333:BN333)</f>
        <v>15.08</v>
      </c>
      <c r="BO334" s="9">
        <f>SUBTOTAL(109, BO$333:BO333)</f>
        <v>15.08</v>
      </c>
      <c r="BP334" s="9">
        <f>SUBTOTAL(109, BP$333:BP333)</f>
        <v>0</v>
      </c>
      <c r="BQ334" s="9">
        <f>SUBTOTAL(109, BQ$333:BQ333)</f>
        <v>7.68</v>
      </c>
      <c r="BR334" s="9">
        <f>SUBTOTAL(109, BR$333:BR333)</f>
        <v>18.95</v>
      </c>
      <c r="BS334" s="9">
        <f>SUBTOTAL(109, BS$333:BS333)</f>
        <v>15.08</v>
      </c>
      <c r="BT334" s="9">
        <f>SUBTOTAL(109, BT$333:BT333)</f>
        <v>14.78</v>
      </c>
      <c r="BU334" s="9">
        <f>SUBTOTAL(109, BU$333:BU333)</f>
        <v>15.08</v>
      </c>
      <c r="BV334" s="9">
        <f>SUBTOTAL(109, BV$333:BV333)</f>
        <v>0</v>
      </c>
      <c r="BW334" s="9">
        <f>SUBTOTAL(109, BW$333:BW333)</f>
        <v>0</v>
      </c>
      <c r="BX334" s="9">
        <f>SUBTOTAL(109, BX$333:BX333)</f>
        <v>14.78</v>
      </c>
      <c r="BY334" s="9">
        <f>SUBTOTAL(109, BY$333:BY333)</f>
        <v>7.68</v>
      </c>
    </row>
    <row r="335" spans="1:77" x14ac:dyDescent="0.3">
      <c r="A335" t="s">
        <v>78</v>
      </c>
      <c r="B335" t="s">
        <v>78</v>
      </c>
      <c r="C335" s="4">
        <v>82728</v>
      </c>
      <c r="D335" s="2" t="s">
        <v>283</v>
      </c>
      <c r="E335" s="4">
        <v>82728</v>
      </c>
      <c r="F335" s="4">
        <v>301</v>
      </c>
      <c r="G335" t="s">
        <v>222</v>
      </c>
      <c r="H335">
        <v>1</v>
      </c>
      <c r="I335" s="6">
        <v>81.39</v>
      </c>
      <c r="L335" s="6">
        <v>81.39</v>
      </c>
      <c r="M335" s="6">
        <v>13.36</v>
      </c>
      <c r="N335" s="6">
        <v>44.16</v>
      </c>
      <c r="O335" s="6">
        <v>13.36</v>
      </c>
      <c r="P335" s="6">
        <v>6.75</v>
      </c>
      <c r="Q335" s="6">
        <v>69.180000000000007</v>
      </c>
      <c r="R335" s="6">
        <v>81.39</v>
      </c>
      <c r="S335" s="6">
        <v>81.39</v>
      </c>
      <c r="T335" s="6">
        <v>81.39</v>
      </c>
      <c r="U335" s="6">
        <v>81.39</v>
      </c>
      <c r="V335" s="6">
        <v>81.39</v>
      </c>
      <c r="W335" s="6">
        <v>13.36</v>
      </c>
      <c r="X335" s="6">
        <v>81.39</v>
      </c>
      <c r="Y335" s="6">
        <v>81.39</v>
      </c>
      <c r="Z335" s="6">
        <v>81.39</v>
      </c>
      <c r="AA335" s="6">
        <v>81.39</v>
      </c>
      <c r="AB335" s="6">
        <v>81.39</v>
      </c>
      <c r="AC335" s="6" t="s">
        <v>432</v>
      </c>
      <c r="AD335" s="6">
        <v>29.2</v>
      </c>
      <c r="AE335" s="6" t="s">
        <v>432</v>
      </c>
      <c r="AF335" s="6">
        <v>13.63</v>
      </c>
      <c r="AG335" s="6">
        <v>14.02</v>
      </c>
      <c r="AH335" s="6">
        <v>7.43</v>
      </c>
      <c r="AI335" s="6">
        <v>48.83</v>
      </c>
      <c r="AJ335" s="6">
        <v>7.29</v>
      </c>
      <c r="AK335" s="6">
        <v>6.75</v>
      </c>
      <c r="AL335" s="6">
        <v>13.36</v>
      </c>
      <c r="AM335" s="6">
        <v>26.71</v>
      </c>
      <c r="AN335" s="6">
        <v>13.63</v>
      </c>
      <c r="AO335" s="6">
        <v>81.39</v>
      </c>
      <c r="AP335" s="6">
        <v>22.84</v>
      </c>
      <c r="AQ335" s="6">
        <v>16.829999999999998</v>
      </c>
      <c r="AR335" s="6">
        <v>77.319999999999993</v>
      </c>
      <c r="AS335" s="6">
        <v>16.28</v>
      </c>
      <c r="AT335" s="6">
        <v>6.75</v>
      </c>
      <c r="AU335" s="6">
        <v>12.74</v>
      </c>
      <c r="AV335" s="6">
        <v>26.85</v>
      </c>
      <c r="AW335" s="6" t="s">
        <v>432</v>
      </c>
      <c r="AX335" s="6">
        <v>6.75</v>
      </c>
      <c r="AY335" s="6">
        <v>13.36</v>
      </c>
      <c r="AZ335" s="6">
        <v>6.75</v>
      </c>
      <c r="BA335" s="6">
        <v>6.75</v>
      </c>
      <c r="BB335" s="6">
        <v>13.63</v>
      </c>
      <c r="BC335" s="6">
        <v>7.09</v>
      </c>
      <c r="BD335" s="6">
        <v>65.11</v>
      </c>
      <c r="BE335" s="6">
        <v>69.180000000000007</v>
      </c>
      <c r="BF335" s="6">
        <v>69.180000000000007</v>
      </c>
      <c r="BG335" s="6">
        <v>10.5</v>
      </c>
      <c r="BH335" s="6">
        <v>6.75</v>
      </c>
      <c r="BI335" s="6">
        <v>69.180000000000007</v>
      </c>
      <c r="BJ335" s="6">
        <v>6.75</v>
      </c>
      <c r="BK335" s="6">
        <v>6.75</v>
      </c>
      <c r="BL335" s="6">
        <v>56.97</v>
      </c>
      <c r="BM335" s="6">
        <v>18.57</v>
      </c>
      <c r="BN335" s="6">
        <v>13.63</v>
      </c>
      <c r="BO335" s="6">
        <v>13.63</v>
      </c>
      <c r="BP335" s="6" t="s">
        <v>432</v>
      </c>
      <c r="BQ335" s="6">
        <v>6.75</v>
      </c>
      <c r="BR335" s="6">
        <v>17.13</v>
      </c>
      <c r="BS335" s="6">
        <v>13.63</v>
      </c>
      <c r="BT335" s="6">
        <v>13.36</v>
      </c>
      <c r="BU335" s="6">
        <v>13.63</v>
      </c>
      <c r="BV335" s="6" t="s">
        <v>432</v>
      </c>
      <c r="BW335" s="6" t="s">
        <v>432</v>
      </c>
      <c r="BX335" s="6">
        <v>13.36</v>
      </c>
      <c r="BY335" s="6">
        <v>6.75</v>
      </c>
    </row>
    <row r="336" spans="1:77" x14ac:dyDescent="0.3">
      <c r="A336" t="s">
        <v>78</v>
      </c>
      <c r="B336" t="s">
        <v>78</v>
      </c>
      <c r="C336" s="7" t="s">
        <v>81</v>
      </c>
      <c r="D336" s="8" t="s">
        <v>283</v>
      </c>
      <c r="E336" s="7"/>
      <c r="F336" s="7"/>
      <c r="G336" s="8"/>
      <c r="H336" s="8"/>
      <c r="I336" s="9">
        <f>SUBTOTAL(109, I$335:I335)</f>
        <v>81.39</v>
      </c>
      <c r="J336" s="8">
        <f>SMALL(L336:$BY336,COUNTIF(L336:$BY336,0)+1)</f>
        <v>6.75</v>
      </c>
      <c r="K336" s="9">
        <f>MAX(L336:$BY336)</f>
        <v>81.39</v>
      </c>
      <c r="L336" s="9">
        <f>SUBTOTAL(109, L$335:L335)</f>
        <v>81.39</v>
      </c>
      <c r="M336" s="9">
        <f>SUBTOTAL(109, M$335:M335)</f>
        <v>13.36</v>
      </c>
      <c r="N336" s="9">
        <f>SUBTOTAL(109, N$335:N335)</f>
        <v>44.16</v>
      </c>
      <c r="O336" s="9">
        <f>SUBTOTAL(109, O$335:O335)</f>
        <v>13.36</v>
      </c>
      <c r="P336" s="9">
        <f>SUBTOTAL(109, P$335:P335)</f>
        <v>6.75</v>
      </c>
      <c r="Q336" s="9">
        <f>SUBTOTAL(109, Q$335:Q335)</f>
        <v>69.180000000000007</v>
      </c>
      <c r="R336" s="9">
        <f>SUBTOTAL(109, R$335:R335)</f>
        <v>81.39</v>
      </c>
      <c r="S336" s="9">
        <f>SUBTOTAL(109, S$335:S335)</f>
        <v>81.39</v>
      </c>
      <c r="T336" s="9">
        <f>SUBTOTAL(109, T$335:T335)</f>
        <v>81.39</v>
      </c>
      <c r="U336" s="9">
        <f>SUBTOTAL(109, U$335:U335)</f>
        <v>81.39</v>
      </c>
      <c r="V336" s="9">
        <f>SUBTOTAL(109, V$335:V335)</f>
        <v>81.39</v>
      </c>
      <c r="W336" s="9">
        <f>SUBTOTAL(109, W$335:W335)</f>
        <v>13.36</v>
      </c>
      <c r="X336" s="9">
        <f>SUBTOTAL(109, X$335:X335)</f>
        <v>81.39</v>
      </c>
      <c r="Y336" s="9">
        <f>SUBTOTAL(109, Y$335:Y335)</f>
        <v>81.39</v>
      </c>
      <c r="Z336" s="9">
        <f>SUBTOTAL(109, Z$335:Z335)</f>
        <v>81.39</v>
      </c>
      <c r="AA336" s="9">
        <f>SUBTOTAL(109, AA$335:AA335)</f>
        <v>81.39</v>
      </c>
      <c r="AB336" s="9">
        <f>SUBTOTAL(109, AB$335:AB335)</f>
        <v>81.39</v>
      </c>
      <c r="AC336" s="9">
        <f>SUBTOTAL(109, AC$335:AC335)</f>
        <v>0</v>
      </c>
      <c r="AD336" s="9">
        <f>SUBTOTAL(109, AD$335:AD335)</f>
        <v>29.2</v>
      </c>
      <c r="AE336" s="9">
        <f>SUBTOTAL(109, AE$335:AE335)</f>
        <v>0</v>
      </c>
      <c r="AF336" s="9">
        <f>SUBTOTAL(109, AF$335:AF335)</f>
        <v>13.63</v>
      </c>
      <c r="AG336" s="9">
        <f>SUBTOTAL(109, AG$335:AG335)</f>
        <v>14.02</v>
      </c>
      <c r="AH336" s="9">
        <f>SUBTOTAL(109, AH$335:AH335)</f>
        <v>7.43</v>
      </c>
      <c r="AI336" s="9">
        <f>SUBTOTAL(109, AI$335:AI335)</f>
        <v>48.83</v>
      </c>
      <c r="AJ336" s="9">
        <f>SUBTOTAL(109, AJ$335:AJ335)</f>
        <v>7.29</v>
      </c>
      <c r="AK336" s="9">
        <f>SUBTOTAL(109, AK$335:AK335)</f>
        <v>6.75</v>
      </c>
      <c r="AL336" s="9">
        <f>SUBTOTAL(109, AL$335:AL335)</f>
        <v>13.36</v>
      </c>
      <c r="AM336" s="9">
        <f>SUBTOTAL(109, AM$335:AM335)</f>
        <v>26.71</v>
      </c>
      <c r="AN336" s="9">
        <f>SUBTOTAL(109, AN$335:AN335)</f>
        <v>13.63</v>
      </c>
      <c r="AO336" s="9">
        <f>SUBTOTAL(109, AO$335:AO335)</f>
        <v>81.39</v>
      </c>
      <c r="AP336" s="9">
        <f>SUBTOTAL(109, AP$335:AP335)</f>
        <v>22.84</v>
      </c>
      <c r="AQ336" s="9">
        <f>SUBTOTAL(109, AQ$335:AQ335)</f>
        <v>16.829999999999998</v>
      </c>
      <c r="AR336" s="9">
        <f>SUBTOTAL(109, AR$335:AR335)</f>
        <v>77.319999999999993</v>
      </c>
      <c r="AS336" s="9">
        <f>SUBTOTAL(109, AS$335:AS335)</f>
        <v>16.28</v>
      </c>
      <c r="AT336" s="9">
        <f>SUBTOTAL(109, AT$335:AT335)</f>
        <v>6.75</v>
      </c>
      <c r="AU336" s="9">
        <f>SUBTOTAL(109, AU$335:AU335)</f>
        <v>12.74</v>
      </c>
      <c r="AV336" s="9">
        <f>SUBTOTAL(109, AV$335:AV335)</f>
        <v>26.85</v>
      </c>
      <c r="AW336" s="9">
        <f>SUBTOTAL(109, AW$335:AW335)</f>
        <v>0</v>
      </c>
      <c r="AX336" s="9">
        <f>SUBTOTAL(109, AX$335:AX335)</f>
        <v>6.75</v>
      </c>
      <c r="AY336" s="9">
        <f>SUBTOTAL(109, AY$335:AY335)</f>
        <v>13.36</v>
      </c>
      <c r="AZ336" s="9">
        <f>SUBTOTAL(109, AZ$335:AZ335)</f>
        <v>6.75</v>
      </c>
      <c r="BA336" s="9">
        <f>SUBTOTAL(109, BA$335:BA335)</f>
        <v>6.75</v>
      </c>
      <c r="BB336" s="9">
        <f>SUBTOTAL(109, BB$335:BB335)</f>
        <v>13.63</v>
      </c>
      <c r="BC336" s="9">
        <f>SUBTOTAL(109, BC$335:BC335)</f>
        <v>7.09</v>
      </c>
      <c r="BD336" s="9">
        <f>SUBTOTAL(109, BD$335:BD335)</f>
        <v>65.11</v>
      </c>
      <c r="BE336" s="9">
        <f>SUBTOTAL(109, BE$335:BE335)</f>
        <v>69.180000000000007</v>
      </c>
      <c r="BF336" s="9">
        <f>SUBTOTAL(109, BF$335:BF335)</f>
        <v>69.180000000000007</v>
      </c>
      <c r="BG336" s="9">
        <f>SUBTOTAL(109, BG$335:BG335)</f>
        <v>10.5</v>
      </c>
      <c r="BH336" s="9">
        <f>SUBTOTAL(109, BH$335:BH335)</f>
        <v>6.75</v>
      </c>
      <c r="BI336" s="9">
        <f>SUBTOTAL(109, BI$335:BI335)</f>
        <v>69.180000000000007</v>
      </c>
      <c r="BJ336" s="9">
        <f>SUBTOTAL(109, BJ$335:BJ335)</f>
        <v>6.75</v>
      </c>
      <c r="BK336" s="9">
        <f>SUBTOTAL(109, BK$335:BK335)</f>
        <v>6.75</v>
      </c>
      <c r="BL336" s="9">
        <f>SUBTOTAL(109, BL$335:BL335)</f>
        <v>56.97</v>
      </c>
      <c r="BM336" s="9">
        <f>SUBTOTAL(109, BM$335:BM335)</f>
        <v>18.57</v>
      </c>
      <c r="BN336" s="9">
        <f>SUBTOTAL(109, BN$335:BN335)</f>
        <v>13.63</v>
      </c>
      <c r="BO336" s="9">
        <f>SUBTOTAL(109, BO$335:BO335)</f>
        <v>13.63</v>
      </c>
      <c r="BP336" s="9">
        <f>SUBTOTAL(109, BP$335:BP335)</f>
        <v>0</v>
      </c>
      <c r="BQ336" s="9">
        <f>SUBTOTAL(109, BQ$335:BQ335)</f>
        <v>6.75</v>
      </c>
      <c r="BR336" s="9">
        <f>SUBTOTAL(109, BR$335:BR335)</f>
        <v>17.13</v>
      </c>
      <c r="BS336" s="9">
        <f>SUBTOTAL(109, BS$335:BS335)</f>
        <v>13.63</v>
      </c>
      <c r="BT336" s="9">
        <f>SUBTOTAL(109, BT$335:BT335)</f>
        <v>13.36</v>
      </c>
      <c r="BU336" s="9">
        <f>SUBTOTAL(109, BU$335:BU335)</f>
        <v>13.63</v>
      </c>
      <c r="BV336" s="9">
        <f>SUBTOTAL(109, BV$335:BV335)</f>
        <v>0</v>
      </c>
      <c r="BW336" s="9">
        <f>SUBTOTAL(109, BW$335:BW335)</f>
        <v>0</v>
      </c>
      <c r="BX336" s="9">
        <f>SUBTOTAL(109, BX$335:BX335)</f>
        <v>13.36</v>
      </c>
      <c r="BY336" s="9">
        <f>SUBTOTAL(109, BY$335:BY335)</f>
        <v>6.75</v>
      </c>
    </row>
    <row r="337" spans="1:77" x14ac:dyDescent="0.3">
      <c r="A337" t="s">
        <v>78</v>
      </c>
      <c r="B337" t="s">
        <v>78</v>
      </c>
      <c r="C337" s="4">
        <v>82787</v>
      </c>
      <c r="D337" s="2" t="s">
        <v>284</v>
      </c>
      <c r="E337" s="4">
        <v>82787</v>
      </c>
      <c r="F337" s="4">
        <v>301</v>
      </c>
      <c r="G337" t="s">
        <v>222</v>
      </c>
      <c r="H337">
        <v>1</v>
      </c>
      <c r="I337" s="6">
        <v>67.47</v>
      </c>
      <c r="L337" s="6">
        <v>67.47</v>
      </c>
      <c r="M337" s="6">
        <v>7.86</v>
      </c>
      <c r="N337" s="6">
        <v>25.98</v>
      </c>
      <c r="O337" s="6">
        <v>7.86</v>
      </c>
      <c r="P337" s="6">
        <v>3.13</v>
      </c>
      <c r="Q337" s="6">
        <v>57.35</v>
      </c>
      <c r="R337" s="6">
        <v>67.47</v>
      </c>
      <c r="S337" s="6">
        <v>67.47</v>
      </c>
      <c r="T337" s="6">
        <v>67.47</v>
      </c>
      <c r="U337" s="6">
        <v>67.47</v>
      </c>
      <c r="V337" s="6">
        <v>67.47</v>
      </c>
      <c r="W337" s="6">
        <v>7.86</v>
      </c>
      <c r="X337" s="6">
        <v>67.47</v>
      </c>
      <c r="Y337" s="6">
        <v>67.47</v>
      </c>
      <c r="Z337" s="6">
        <v>67.47</v>
      </c>
      <c r="AA337" s="6">
        <v>67.47</v>
      </c>
      <c r="AB337" s="6">
        <v>67.47</v>
      </c>
      <c r="AC337" s="6" t="s">
        <v>432</v>
      </c>
      <c r="AD337" s="6">
        <v>17.18</v>
      </c>
      <c r="AE337" s="6" t="s">
        <v>432</v>
      </c>
      <c r="AF337" s="6">
        <v>8.02</v>
      </c>
      <c r="AG337" s="6">
        <v>8.25</v>
      </c>
      <c r="AH337" s="6">
        <v>3.44</v>
      </c>
      <c r="AI337" s="6">
        <v>40.479999999999997</v>
      </c>
      <c r="AJ337" s="6">
        <v>3.38</v>
      </c>
      <c r="AK337" s="6">
        <v>3.13</v>
      </c>
      <c r="AL337" s="6">
        <v>7.86</v>
      </c>
      <c r="AM337" s="6">
        <v>15.72</v>
      </c>
      <c r="AN337" s="6">
        <v>8.02</v>
      </c>
      <c r="AO337" s="6">
        <v>67.47</v>
      </c>
      <c r="AP337" s="6">
        <v>18.93</v>
      </c>
      <c r="AQ337" s="6">
        <v>13.96</v>
      </c>
      <c r="AR337" s="6">
        <v>64.099999999999994</v>
      </c>
      <c r="AS337" s="6">
        <v>13.49</v>
      </c>
      <c r="AT337" s="6">
        <v>3.13</v>
      </c>
      <c r="AU337" s="6">
        <v>7.5</v>
      </c>
      <c r="AV337" s="6">
        <v>15.8</v>
      </c>
      <c r="AW337" s="6" t="s">
        <v>432</v>
      </c>
      <c r="AX337" s="6">
        <v>3.13</v>
      </c>
      <c r="AY337" s="6">
        <v>7.86</v>
      </c>
      <c r="AZ337" s="6">
        <v>3.13</v>
      </c>
      <c r="BA337" s="6">
        <v>3.13</v>
      </c>
      <c r="BB337" s="6">
        <v>8.02</v>
      </c>
      <c r="BC337" s="6">
        <v>3.29</v>
      </c>
      <c r="BD337" s="6">
        <v>53.98</v>
      </c>
      <c r="BE337" s="6">
        <v>57.35</v>
      </c>
      <c r="BF337" s="6">
        <v>57.35</v>
      </c>
      <c r="BG337" s="6">
        <v>2.74</v>
      </c>
      <c r="BH337" s="6">
        <v>3.13</v>
      </c>
      <c r="BI337" s="6">
        <v>57.35</v>
      </c>
      <c r="BJ337" s="6">
        <v>3.13</v>
      </c>
      <c r="BK337" s="6">
        <v>3.13</v>
      </c>
      <c r="BL337" s="6">
        <v>47.23</v>
      </c>
      <c r="BM337" s="6">
        <v>10.93</v>
      </c>
      <c r="BN337" s="6">
        <v>8.02</v>
      </c>
      <c r="BO337" s="6">
        <v>8.02</v>
      </c>
      <c r="BP337" s="6" t="s">
        <v>432</v>
      </c>
      <c r="BQ337" s="6">
        <v>3.13</v>
      </c>
      <c r="BR337" s="6">
        <v>10.08</v>
      </c>
      <c r="BS337" s="6">
        <v>8.02</v>
      </c>
      <c r="BT337" s="6">
        <v>7.86</v>
      </c>
      <c r="BU337" s="6">
        <v>8.02</v>
      </c>
      <c r="BV337" s="6" t="s">
        <v>432</v>
      </c>
      <c r="BW337" s="6" t="s">
        <v>432</v>
      </c>
      <c r="BX337" s="6">
        <v>7.86</v>
      </c>
      <c r="BY337" s="6">
        <v>3.13</v>
      </c>
    </row>
    <row r="338" spans="1:77" x14ac:dyDescent="0.3">
      <c r="A338" t="s">
        <v>78</v>
      </c>
      <c r="B338" t="s">
        <v>78</v>
      </c>
      <c r="C338" s="7" t="s">
        <v>81</v>
      </c>
      <c r="D338" s="8" t="s">
        <v>284</v>
      </c>
      <c r="E338" s="7"/>
      <c r="F338" s="7"/>
      <c r="G338" s="8"/>
      <c r="H338" s="8"/>
      <c r="I338" s="9">
        <f>SUBTOTAL(109, I$337:I337)</f>
        <v>67.47</v>
      </c>
      <c r="J338" s="8">
        <f>SMALL(L338:$BY338,COUNTIF(L338:$BY338,0)+1)</f>
        <v>2.74</v>
      </c>
      <c r="K338" s="9">
        <f>MAX(L338:$BY338)</f>
        <v>67.47</v>
      </c>
      <c r="L338" s="9">
        <f>SUBTOTAL(109, L$337:L337)</f>
        <v>67.47</v>
      </c>
      <c r="M338" s="9">
        <f>SUBTOTAL(109, M$337:M337)</f>
        <v>7.86</v>
      </c>
      <c r="N338" s="9">
        <f>SUBTOTAL(109, N$337:N337)</f>
        <v>25.98</v>
      </c>
      <c r="O338" s="9">
        <f>SUBTOTAL(109, O$337:O337)</f>
        <v>7.86</v>
      </c>
      <c r="P338" s="9">
        <f>SUBTOTAL(109, P$337:P337)</f>
        <v>3.13</v>
      </c>
      <c r="Q338" s="9">
        <f>SUBTOTAL(109, Q$337:Q337)</f>
        <v>57.35</v>
      </c>
      <c r="R338" s="9">
        <f>SUBTOTAL(109, R$337:R337)</f>
        <v>67.47</v>
      </c>
      <c r="S338" s="9">
        <f>SUBTOTAL(109, S$337:S337)</f>
        <v>67.47</v>
      </c>
      <c r="T338" s="9">
        <f>SUBTOTAL(109, T$337:T337)</f>
        <v>67.47</v>
      </c>
      <c r="U338" s="9">
        <f>SUBTOTAL(109, U$337:U337)</f>
        <v>67.47</v>
      </c>
      <c r="V338" s="9">
        <f>SUBTOTAL(109, V$337:V337)</f>
        <v>67.47</v>
      </c>
      <c r="W338" s="9">
        <f>SUBTOTAL(109, W$337:W337)</f>
        <v>7.86</v>
      </c>
      <c r="X338" s="9">
        <f>SUBTOTAL(109, X$337:X337)</f>
        <v>67.47</v>
      </c>
      <c r="Y338" s="9">
        <f>SUBTOTAL(109, Y$337:Y337)</f>
        <v>67.47</v>
      </c>
      <c r="Z338" s="9">
        <f>SUBTOTAL(109, Z$337:Z337)</f>
        <v>67.47</v>
      </c>
      <c r="AA338" s="9">
        <f>SUBTOTAL(109, AA$337:AA337)</f>
        <v>67.47</v>
      </c>
      <c r="AB338" s="9">
        <f>SUBTOTAL(109, AB$337:AB337)</f>
        <v>67.47</v>
      </c>
      <c r="AC338" s="9">
        <f>SUBTOTAL(109, AC$337:AC337)</f>
        <v>0</v>
      </c>
      <c r="AD338" s="9">
        <f>SUBTOTAL(109, AD$337:AD337)</f>
        <v>17.18</v>
      </c>
      <c r="AE338" s="9">
        <f>SUBTOTAL(109, AE$337:AE337)</f>
        <v>0</v>
      </c>
      <c r="AF338" s="9">
        <f>SUBTOTAL(109, AF$337:AF337)</f>
        <v>8.02</v>
      </c>
      <c r="AG338" s="9">
        <f>SUBTOTAL(109, AG$337:AG337)</f>
        <v>8.25</v>
      </c>
      <c r="AH338" s="9">
        <f>SUBTOTAL(109, AH$337:AH337)</f>
        <v>3.44</v>
      </c>
      <c r="AI338" s="9">
        <f>SUBTOTAL(109, AI$337:AI337)</f>
        <v>40.479999999999997</v>
      </c>
      <c r="AJ338" s="9">
        <f>SUBTOTAL(109, AJ$337:AJ337)</f>
        <v>3.38</v>
      </c>
      <c r="AK338" s="9">
        <f>SUBTOTAL(109, AK$337:AK337)</f>
        <v>3.13</v>
      </c>
      <c r="AL338" s="9">
        <f>SUBTOTAL(109, AL$337:AL337)</f>
        <v>7.86</v>
      </c>
      <c r="AM338" s="9">
        <f>SUBTOTAL(109, AM$337:AM337)</f>
        <v>15.72</v>
      </c>
      <c r="AN338" s="9">
        <f>SUBTOTAL(109, AN$337:AN337)</f>
        <v>8.02</v>
      </c>
      <c r="AO338" s="9">
        <f>SUBTOTAL(109, AO$337:AO337)</f>
        <v>67.47</v>
      </c>
      <c r="AP338" s="9">
        <f>SUBTOTAL(109, AP$337:AP337)</f>
        <v>18.93</v>
      </c>
      <c r="AQ338" s="9">
        <f>SUBTOTAL(109, AQ$337:AQ337)</f>
        <v>13.96</v>
      </c>
      <c r="AR338" s="9">
        <f>SUBTOTAL(109, AR$337:AR337)</f>
        <v>64.099999999999994</v>
      </c>
      <c r="AS338" s="9">
        <f>SUBTOTAL(109, AS$337:AS337)</f>
        <v>13.49</v>
      </c>
      <c r="AT338" s="9">
        <f>SUBTOTAL(109, AT$337:AT337)</f>
        <v>3.13</v>
      </c>
      <c r="AU338" s="9">
        <f>SUBTOTAL(109, AU$337:AU337)</f>
        <v>7.5</v>
      </c>
      <c r="AV338" s="9">
        <f>SUBTOTAL(109, AV$337:AV337)</f>
        <v>15.8</v>
      </c>
      <c r="AW338" s="9">
        <f>SUBTOTAL(109, AW$337:AW337)</f>
        <v>0</v>
      </c>
      <c r="AX338" s="9">
        <f>SUBTOTAL(109, AX$337:AX337)</f>
        <v>3.13</v>
      </c>
      <c r="AY338" s="9">
        <f>SUBTOTAL(109, AY$337:AY337)</f>
        <v>7.86</v>
      </c>
      <c r="AZ338" s="9">
        <f>SUBTOTAL(109, AZ$337:AZ337)</f>
        <v>3.13</v>
      </c>
      <c r="BA338" s="9">
        <f>SUBTOTAL(109, BA$337:BA337)</f>
        <v>3.13</v>
      </c>
      <c r="BB338" s="9">
        <f>SUBTOTAL(109, BB$337:BB337)</f>
        <v>8.02</v>
      </c>
      <c r="BC338" s="9">
        <f>SUBTOTAL(109, BC$337:BC337)</f>
        <v>3.29</v>
      </c>
      <c r="BD338" s="9">
        <f>SUBTOTAL(109, BD$337:BD337)</f>
        <v>53.98</v>
      </c>
      <c r="BE338" s="9">
        <f>SUBTOTAL(109, BE$337:BE337)</f>
        <v>57.35</v>
      </c>
      <c r="BF338" s="9">
        <f>SUBTOTAL(109, BF$337:BF337)</f>
        <v>57.35</v>
      </c>
      <c r="BG338" s="9">
        <f>SUBTOTAL(109, BG$337:BG337)</f>
        <v>2.74</v>
      </c>
      <c r="BH338" s="9">
        <f>SUBTOTAL(109, BH$337:BH337)</f>
        <v>3.13</v>
      </c>
      <c r="BI338" s="9">
        <f>SUBTOTAL(109, BI$337:BI337)</f>
        <v>57.35</v>
      </c>
      <c r="BJ338" s="9">
        <f>SUBTOTAL(109, BJ$337:BJ337)</f>
        <v>3.13</v>
      </c>
      <c r="BK338" s="9">
        <f>SUBTOTAL(109, BK$337:BK337)</f>
        <v>3.13</v>
      </c>
      <c r="BL338" s="9">
        <f>SUBTOTAL(109, BL$337:BL337)</f>
        <v>47.23</v>
      </c>
      <c r="BM338" s="9">
        <f>SUBTOTAL(109, BM$337:BM337)</f>
        <v>10.93</v>
      </c>
      <c r="BN338" s="9">
        <f>SUBTOTAL(109, BN$337:BN337)</f>
        <v>8.02</v>
      </c>
      <c r="BO338" s="9">
        <f>SUBTOTAL(109, BO$337:BO337)</f>
        <v>8.02</v>
      </c>
      <c r="BP338" s="9">
        <f>SUBTOTAL(109, BP$337:BP337)</f>
        <v>0</v>
      </c>
      <c r="BQ338" s="9">
        <f>SUBTOTAL(109, BQ$337:BQ337)</f>
        <v>3.13</v>
      </c>
      <c r="BR338" s="9">
        <f>SUBTOTAL(109, BR$337:BR337)</f>
        <v>10.08</v>
      </c>
      <c r="BS338" s="9">
        <f>SUBTOTAL(109, BS$337:BS337)</f>
        <v>8.02</v>
      </c>
      <c r="BT338" s="9">
        <f>SUBTOTAL(109, BT$337:BT337)</f>
        <v>7.86</v>
      </c>
      <c r="BU338" s="9">
        <f>SUBTOTAL(109, BU$337:BU337)</f>
        <v>8.02</v>
      </c>
      <c r="BV338" s="9">
        <f>SUBTOTAL(109, BV$337:BV337)</f>
        <v>0</v>
      </c>
      <c r="BW338" s="9">
        <f>SUBTOTAL(109, BW$337:BW337)</f>
        <v>0</v>
      </c>
      <c r="BX338" s="9">
        <f>SUBTOTAL(109, BX$337:BX337)</f>
        <v>7.86</v>
      </c>
      <c r="BY338" s="9">
        <f>SUBTOTAL(109, BY$337:BY337)</f>
        <v>3.13</v>
      </c>
    </row>
    <row r="339" spans="1:77" x14ac:dyDescent="0.3">
      <c r="A339" t="s">
        <v>78</v>
      </c>
      <c r="B339" t="s">
        <v>78</v>
      </c>
      <c r="C339" s="4">
        <v>83036</v>
      </c>
      <c r="D339" s="2" t="s">
        <v>285</v>
      </c>
      <c r="E339" s="4">
        <v>83036</v>
      </c>
      <c r="F339" s="4">
        <v>301</v>
      </c>
      <c r="G339" t="s">
        <v>222</v>
      </c>
      <c r="H339">
        <v>1</v>
      </c>
      <c r="I339" s="6">
        <v>50.6</v>
      </c>
      <c r="L339" s="6">
        <v>50.6</v>
      </c>
      <c r="M339" s="6">
        <v>9.52</v>
      </c>
      <c r="N339" s="6">
        <v>31.46</v>
      </c>
      <c r="O339" s="6">
        <v>9.52</v>
      </c>
      <c r="P339" s="6">
        <v>3.13</v>
      </c>
      <c r="Q339" s="6">
        <v>43.01</v>
      </c>
      <c r="R339" s="6">
        <v>50.6</v>
      </c>
      <c r="S339" s="6">
        <v>50.6</v>
      </c>
      <c r="T339" s="6">
        <v>50.6</v>
      </c>
      <c r="U339" s="6">
        <v>50.6</v>
      </c>
      <c r="V339" s="6">
        <v>50.6</v>
      </c>
      <c r="W339" s="6">
        <v>9.52</v>
      </c>
      <c r="X339" s="6">
        <v>50.6</v>
      </c>
      <c r="Y339" s="6">
        <v>50.6</v>
      </c>
      <c r="Z339" s="6">
        <v>50.6</v>
      </c>
      <c r="AA339" s="6">
        <v>50.6</v>
      </c>
      <c r="AB339" s="6">
        <v>50.6</v>
      </c>
      <c r="AC339" s="6" t="s">
        <v>432</v>
      </c>
      <c r="AD339" s="6">
        <v>20.8</v>
      </c>
      <c r="AE339" s="6" t="s">
        <v>432</v>
      </c>
      <c r="AF339" s="6">
        <v>9.7100000000000009</v>
      </c>
      <c r="AG339" s="6">
        <v>10</v>
      </c>
      <c r="AH339" s="6">
        <v>3.44</v>
      </c>
      <c r="AI339" s="6">
        <v>30.36</v>
      </c>
      <c r="AJ339" s="6">
        <v>3.38</v>
      </c>
      <c r="AK339" s="6">
        <v>3.13</v>
      </c>
      <c r="AL339" s="6">
        <v>9.52</v>
      </c>
      <c r="AM339" s="6">
        <v>19.03</v>
      </c>
      <c r="AN339" s="6">
        <v>9.7100000000000009</v>
      </c>
      <c r="AO339" s="6">
        <v>50.6</v>
      </c>
      <c r="AP339" s="6">
        <v>14.2</v>
      </c>
      <c r="AQ339" s="6">
        <v>10.47</v>
      </c>
      <c r="AR339" s="6">
        <v>48.07</v>
      </c>
      <c r="AS339" s="6">
        <v>10.119999999999999</v>
      </c>
      <c r="AT339" s="6">
        <v>3.13</v>
      </c>
      <c r="AU339" s="6">
        <v>9.07</v>
      </c>
      <c r="AV339" s="6">
        <v>19.13</v>
      </c>
      <c r="AW339" s="6" t="s">
        <v>432</v>
      </c>
      <c r="AX339" s="6">
        <v>3.13</v>
      </c>
      <c r="AY339" s="6">
        <v>9.52</v>
      </c>
      <c r="AZ339" s="6">
        <v>3.13</v>
      </c>
      <c r="BA339" s="6">
        <v>3.13</v>
      </c>
      <c r="BB339" s="6">
        <v>9.7100000000000009</v>
      </c>
      <c r="BC339" s="6">
        <v>3.29</v>
      </c>
      <c r="BD339" s="6">
        <v>40.479999999999997</v>
      </c>
      <c r="BE339" s="6">
        <v>43.01</v>
      </c>
      <c r="BF339" s="6">
        <v>43.01</v>
      </c>
      <c r="BG339" s="6">
        <v>7.5</v>
      </c>
      <c r="BH339" s="6">
        <v>3.13</v>
      </c>
      <c r="BI339" s="6">
        <v>43.01</v>
      </c>
      <c r="BJ339" s="6">
        <v>3.13</v>
      </c>
      <c r="BK339" s="6">
        <v>3.13</v>
      </c>
      <c r="BL339" s="6">
        <v>35.42</v>
      </c>
      <c r="BM339" s="6">
        <v>13.23</v>
      </c>
      <c r="BN339" s="6">
        <v>9.7100000000000009</v>
      </c>
      <c r="BO339" s="6">
        <v>9.7100000000000009</v>
      </c>
      <c r="BP339" s="6" t="s">
        <v>432</v>
      </c>
      <c r="BQ339" s="6">
        <v>3.13</v>
      </c>
      <c r="BR339" s="6">
        <v>12.2</v>
      </c>
      <c r="BS339" s="6">
        <v>9.7100000000000009</v>
      </c>
      <c r="BT339" s="6">
        <v>9.52</v>
      </c>
      <c r="BU339" s="6">
        <v>9.7100000000000009</v>
      </c>
      <c r="BV339" s="6" t="s">
        <v>432</v>
      </c>
      <c r="BW339" s="6" t="s">
        <v>432</v>
      </c>
      <c r="BX339" s="6">
        <v>9.52</v>
      </c>
      <c r="BY339" s="6">
        <v>3.13</v>
      </c>
    </row>
    <row r="340" spans="1:77" x14ac:dyDescent="0.3">
      <c r="A340" t="s">
        <v>78</v>
      </c>
      <c r="B340" t="s">
        <v>78</v>
      </c>
      <c r="C340" s="7" t="s">
        <v>81</v>
      </c>
      <c r="D340" s="8" t="s">
        <v>285</v>
      </c>
      <c r="E340" s="7"/>
      <c r="F340" s="7"/>
      <c r="G340" s="8"/>
      <c r="H340" s="8"/>
      <c r="I340" s="9">
        <f>SUBTOTAL(109, I$339:I339)</f>
        <v>50.6</v>
      </c>
      <c r="J340" s="8">
        <f>SMALL(L340:$BY340,COUNTIF(L340:$BY340,0)+1)</f>
        <v>3.13</v>
      </c>
      <c r="K340" s="9">
        <f>MAX(L340:$BY340)</f>
        <v>50.6</v>
      </c>
      <c r="L340" s="9">
        <f>SUBTOTAL(109, L$339:L339)</f>
        <v>50.6</v>
      </c>
      <c r="M340" s="9">
        <f>SUBTOTAL(109, M$339:M339)</f>
        <v>9.52</v>
      </c>
      <c r="N340" s="9">
        <f>SUBTOTAL(109, N$339:N339)</f>
        <v>31.46</v>
      </c>
      <c r="O340" s="9">
        <f>SUBTOTAL(109, O$339:O339)</f>
        <v>9.52</v>
      </c>
      <c r="P340" s="9">
        <f>SUBTOTAL(109, P$339:P339)</f>
        <v>3.13</v>
      </c>
      <c r="Q340" s="9">
        <f>SUBTOTAL(109, Q$339:Q339)</f>
        <v>43.01</v>
      </c>
      <c r="R340" s="9">
        <f>SUBTOTAL(109, R$339:R339)</f>
        <v>50.6</v>
      </c>
      <c r="S340" s="9">
        <f>SUBTOTAL(109, S$339:S339)</f>
        <v>50.6</v>
      </c>
      <c r="T340" s="9">
        <f>SUBTOTAL(109, T$339:T339)</f>
        <v>50.6</v>
      </c>
      <c r="U340" s="9">
        <f>SUBTOTAL(109, U$339:U339)</f>
        <v>50.6</v>
      </c>
      <c r="V340" s="9">
        <f>SUBTOTAL(109, V$339:V339)</f>
        <v>50.6</v>
      </c>
      <c r="W340" s="9">
        <f>SUBTOTAL(109, W$339:W339)</f>
        <v>9.52</v>
      </c>
      <c r="X340" s="9">
        <f>SUBTOTAL(109, X$339:X339)</f>
        <v>50.6</v>
      </c>
      <c r="Y340" s="9">
        <f>SUBTOTAL(109, Y$339:Y339)</f>
        <v>50.6</v>
      </c>
      <c r="Z340" s="9">
        <f>SUBTOTAL(109, Z$339:Z339)</f>
        <v>50.6</v>
      </c>
      <c r="AA340" s="9">
        <f>SUBTOTAL(109, AA$339:AA339)</f>
        <v>50.6</v>
      </c>
      <c r="AB340" s="9">
        <f>SUBTOTAL(109, AB$339:AB339)</f>
        <v>50.6</v>
      </c>
      <c r="AC340" s="9">
        <f>SUBTOTAL(109, AC$339:AC339)</f>
        <v>0</v>
      </c>
      <c r="AD340" s="9">
        <f>SUBTOTAL(109, AD$339:AD339)</f>
        <v>20.8</v>
      </c>
      <c r="AE340" s="9">
        <f>SUBTOTAL(109, AE$339:AE339)</f>
        <v>0</v>
      </c>
      <c r="AF340" s="9">
        <f>SUBTOTAL(109, AF$339:AF339)</f>
        <v>9.7100000000000009</v>
      </c>
      <c r="AG340" s="9">
        <f>SUBTOTAL(109, AG$339:AG339)</f>
        <v>10</v>
      </c>
      <c r="AH340" s="9">
        <f>SUBTOTAL(109, AH$339:AH339)</f>
        <v>3.44</v>
      </c>
      <c r="AI340" s="9">
        <f>SUBTOTAL(109, AI$339:AI339)</f>
        <v>30.36</v>
      </c>
      <c r="AJ340" s="9">
        <f>SUBTOTAL(109, AJ$339:AJ339)</f>
        <v>3.38</v>
      </c>
      <c r="AK340" s="9">
        <f>SUBTOTAL(109, AK$339:AK339)</f>
        <v>3.13</v>
      </c>
      <c r="AL340" s="9">
        <f>SUBTOTAL(109, AL$339:AL339)</f>
        <v>9.52</v>
      </c>
      <c r="AM340" s="9">
        <f>SUBTOTAL(109, AM$339:AM339)</f>
        <v>19.03</v>
      </c>
      <c r="AN340" s="9">
        <f>SUBTOTAL(109, AN$339:AN339)</f>
        <v>9.7100000000000009</v>
      </c>
      <c r="AO340" s="9">
        <f>SUBTOTAL(109, AO$339:AO339)</f>
        <v>50.6</v>
      </c>
      <c r="AP340" s="9">
        <f>SUBTOTAL(109, AP$339:AP339)</f>
        <v>14.2</v>
      </c>
      <c r="AQ340" s="9">
        <f>SUBTOTAL(109, AQ$339:AQ339)</f>
        <v>10.47</v>
      </c>
      <c r="AR340" s="9">
        <f>SUBTOTAL(109, AR$339:AR339)</f>
        <v>48.07</v>
      </c>
      <c r="AS340" s="9">
        <f>SUBTOTAL(109, AS$339:AS339)</f>
        <v>10.119999999999999</v>
      </c>
      <c r="AT340" s="9">
        <f>SUBTOTAL(109, AT$339:AT339)</f>
        <v>3.13</v>
      </c>
      <c r="AU340" s="9">
        <f>SUBTOTAL(109, AU$339:AU339)</f>
        <v>9.07</v>
      </c>
      <c r="AV340" s="9">
        <f>SUBTOTAL(109, AV$339:AV339)</f>
        <v>19.13</v>
      </c>
      <c r="AW340" s="9">
        <f>SUBTOTAL(109, AW$339:AW339)</f>
        <v>0</v>
      </c>
      <c r="AX340" s="9">
        <f>SUBTOTAL(109, AX$339:AX339)</f>
        <v>3.13</v>
      </c>
      <c r="AY340" s="9">
        <f>SUBTOTAL(109, AY$339:AY339)</f>
        <v>9.52</v>
      </c>
      <c r="AZ340" s="9">
        <f>SUBTOTAL(109, AZ$339:AZ339)</f>
        <v>3.13</v>
      </c>
      <c r="BA340" s="9">
        <f>SUBTOTAL(109, BA$339:BA339)</f>
        <v>3.13</v>
      </c>
      <c r="BB340" s="9">
        <f>SUBTOTAL(109, BB$339:BB339)</f>
        <v>9.7100000000000009</v>
      </c>
      <c r="BC340" s="9">
        <f>SUBTOTAL(109, BC$339:BC339)</f>
        <v>3.29</v>
      </c>
      <c r="BD340" s="9">
        <f>SUBTOTAL(109, BD$339:BD339)</f>
        <v>40.479999999999997</v>
      </c>
      <c r="BE340" s="9">
        <f>SUBTOTAL(109, BE$339:BE339)</f>
        <v>43.01</v>
      </c>
      <c r="BF340" s="9">
        <f>SUBTOTAL(109, BF$339:BF339)</f>
        <v>43.01</v>
      </c>
      <c r="BG340" s="9">
        <f>SUBTOTAL(109, BG$339:BG339)</f>
        <v>7.5</v>
      </c>
      <c r="BH340" s="9">
        <f>SUBTOTAL(109, BH$339:BH339)</f>
        <v>3.13</v>
      </c>
      <c r="BI340" s="9">
        <f>SUBTOTAL(109, BI$339:BI339)</f>
        <v>43.01</v>
      </c>
      <c r="BJ340" s="9">
        <f>SUBTOTAL(109, BJ$339:BJ339)</f>
        <v>3.13</v>
      </c>
      <c r="BK340" s="9">
        <f>SUBTOTAL(109, BK$339:BK339)</f>
        <v>3.13</v>
      </c>
      <c r="BL340" s="9">
        <f>SUBTOTAL(109, BL$339:BL339)</f>
        <v>35.42</v>
      </c>
      <c r="BM340" s="9">
        <f>SUBTOTAL(109, BM$339:BM339)</f>
        <v>13.23</v>
      </c>
      <c r="BN340" s="9">
        <f>SUBTOTAL(109, BN$339:BN339)</f>
        <v>9.7100000000000009</v>
      </c>
      <c r="BO340" s="9">
        <f>SUBTOTAL(109, BO$339:BO339)</f>
        <v>9.7100000000000009</v>
      </c>
      <c r="BP340" s="9">
        <f>SUBTOTAL(109, BP$339:BP339)</f>
        <v>0</v>
      </c>
      <c r="BQ340" s="9">
        <f>SUBTOTAL(109, BQ$339:BQ339)</f>
        <v>3.13</v>
      </c>
      <c r="BR340" s="9">
        <f>SUBTOTAL(109, BR$339:BR339)</f>
        <v>12.2</v>
      </c>
      <c r="BS340" s="9">
        <f>SUBTOTAL(109, BS$339:BS339)</f>
        <v>9.7100000000000009</v>
      </c>
      <c r="BT340" s="9">
        <f>SUBTOTAL(109, BT$339:BT339)</f>
        <v>9.52</v>
      </c>
      <c r="BU340" s="9">
        <f>SUBTOTAL(109, BU$339:BU339)</f>
        <v>9.7100000000000009</v>
      </c>
      <c r="BV340" s="9">
        <f>SUBTOTAL(109, BV$339:BV339)</f>
        <v>0</v>
      </c>
      <c r="BW340" s="9">
        <f>SUBTOTAL(109, BW$339:BW339)</f>
        <v>0</v>
      </c>
      <c r="BX340" s="9">
        <f>SUBTOTAL(109, BX$339:BX339)</f>
        <v>9.52</v>
      </c>
      <c r="BY340" s="9">
        <f>SUBTOTAL(109, BY$339:BY339)</f>
        <v>3.13</v>
      </c>
    </row>
    <row r="341" spans="1:77" x14ac:dyDescent="0.3">
      <c r="A341" t="s">
        <v>78</v>
      </c>
      <c r="B341" t="s">
        <v>78</v>
      </c>
      <c r="C341" s="4" t="s">
        <v>286</v>
      </c>
      <c r="D341" s="2" t="s">
        <v>287</v>
      </c>
      <c r="E341" s="4" t="s">
        <v>286</v>
      </c>
      <c r="F341" s="4">
        <v>300</v>
      </c>
      <c r="G341" t="s">
        <v>226</v>
      </c>
      <c r="H341">
        <v>1</v>
      </c>
      <c r="I341" s="6">
        <v>246.19</v>
      </c>
      <c r="L341" s="6">
        <v>246.19</v>
      </c>
      <c r="M341" s="6">
        <v>73.5</v>
      </c>
      <c r="N341" s="6">
        <v>243</v>
      </c>
      <c r="O341" s="6">
        <v>73.5</v>
      </c>
      <c r="P341" s="6">
        <v>16.670000000000002</v>
      </c>
      <c r="Q341" s="6">
        <v>209.26</v>
      </c>
      <c r="R341" s="6">
        <v>215</v>
      </c>
      <c r="S341" s="6">
        <v>215</v>
      </c>
      <c r="T341" s="6">
        <v>239</v>
      </c>
      <c r="U341" s="6">
        <v>193</v>
      </c>
      <c r="V341" s="6">
        <v>193</v>
      </c>
      <c r="W341" s="6">
        <v>73.5</v>
      </c>
      <c r="X341" s="6">
        <v>215</v>
      </c>
      <c r="Y341" s="6">
        <v>240</v>
      </c>
      <c r="Z341" s="6">
        <v>239</v>
      </c>
      <c r="AA341" s="6">
        <v>193</v>
      </c>
      <c r="AB341" s="6">
        <v>215</v>
      </c>
      <c r="AC341" s="6" t="s">
        <v>432</v>
      </c>
      <c r="AD341" s="6">
        <v>75</v>
      </c>
      <c r="AE341" s="6" t="s">
        <v>432</v>
      </c>
      <c r="AF341" s="6">
        <v>75</v>
      </c>
      <c r="AG341" s="6">
        <v>77.17</v>
      </c>
      <c r="AH341" s="6">
        <v>18.34</v>
      </c>
      <c r="AI341" s="6">
        <v>147.71</v>
      </c>
      <c r="AJ341" s="6">
        <v>18</v>
      </c>
      <c r="AK341" s="6">
        <v>16.670000000000002</v>
      </c>
      <c r="AL341" s="6">
        <v>73.5</v>
      </c>
      <c r="AM341" s="6">
        <v>147</v>
      </c>
      <c r="AN341" s="6">
        <v>75</v>
      </c>
      <c r="AO341" s="6">
        <v>246.19</v>
      </c>
      <c r="AP341" s="6">
        <v>69.08</v>
      </c>
      <c r="AQ341" s="6">
        <v>50.91</v>
      </c>
      <c r="AR341" s="6">
        <v>233.88</v>
      </c>
      <c r="AS341" s="6">
        <v>49.24</v>
      </c>
      <c r="AT341" s="6">
        <v>16.670000000000002</v>
      </c>
      <c r="AU341" s="6">
        <v>70.11</v>
      </c>
      <c r="AV341" s="6">
        <v>147.75</v>
      </c>
      <c r="AW341" s="6" t="s">
        <v>432</v>
      </c>
      <c r="AX341" s="6">
        <v>16.670000000000002</v>
      </c>
      <c r="AY341" s="6">
        <v>73.5</v>
      </c>
      <c r="AZ341" s="6">
        <v>16.670000000000002</v>
      </c>
      <c r="BA341" s="6">
        <v>16.670000000000002</v>
      </c>
      <c r="BB341" s="6">
        <v>75</v>
      </c>
      <c r="BC341" s="6">
        <v>17.5</v>
      </c>
      <c r="BD341" s="6">
        <v>196.95</v>
      </c>
      <c r="BE341" s="6">
        <v>209.26</v>
      </c>
      <c r="BF341" s="6">
        <v>209.26</v>
      </c>
      <c r="BG341" s="6">
        <v>100</v>
      </c>
      <c r="BH341" s="6">
        <v>16.670000000000002</v>
      </c>
      <c r="BI341" s="6">
        <v>209.26</v>
      </c>
      <c r="BJ341" s="6">
        <v>16.670000000000002</v>
      </c>
      <c r="BK341" s="6">
        <v>16.670000000000002</v>
      </c>
      <c r="BL341" s="6">
        <v>172.33</v>
      </c>
      <c r="BM341" s="6">
        <v>102.16</v>
      </c>
      <c r="BN341" s="6">
        <v>100</v>
      </c>
      <c r="BO341" s="6">
        <v>100</v>
      </c>
      <c r="BP341" s="6" t="s">
        <v>432</v>
      </c>
      <c r="BQ341" s="6">
        <v>16.670000000000002</v>
      </c>
      <c r="BR341" s="6">
        <v>123.1</v>
      </c>
      <c r="BS341" s="6">
        <v>100</v>
      </c>
      <c r="BT341" s="6">
        <v>73.5</v>
      </c>
      <c r="BU341" s="6">
        <v>100</v>
      </c>
      <c r="BV341" s="6" t="s">
        <v>432</v>
      </c>
      <c r="BW341" s="6" t="s">
        <v>432</v>
      </c>
      <c r="BX341" s="6">
        <v>75</v>
      </c>
      <c r="BY341" s="6">
        <v>16.670000000000002</v>
      </c>
    </row>
    <row r="342" spans="1:77" x14ac:dyDescent="0.3">
      <c r="A342" t="s">
        <v>78</v>
      </c>
      <c r="B342" t="s">
        <v>78</v>
      </c>
      <c r="C342" s="7" t="s">
        <v>81</v>
      </c>
      <c r="D342" s="8" t="s">
        <v>287</v>
      </c>
      <c r="E342" s="7"/>
      <c r="F342" s="7"/>
      <c r="G342" s="8"/>
      <c r="H342" s="8"/>
      <c r="I342" s="9">
        <f>SUBTOTAL(109, I$341:I341)</f>
        <v>246.19</v>
      </c>
      <c r="J342" s="8">
        <f>SMALL(L342:$BY342,COUNTIF(L342:$BY342,0)+1)</f>
        <v>16.670000000000002</v>
      </c>
      <c r="K342" s="9">
        <f>MAX(L342:$BY342)</f>
        <v>246.19</v>
      </c>
      <c r="L342" s="9">
        <f>SUBTOTAL(109, L$341:L341)</f>
        <v>246.19</v>
      </c>
      <c r="M342" s="9">
        <f>SUBTOTAL(109, M$341:M341)</f>
        <v>73.5</v>
      </c>
      <c r="N342" s="9">
        <f>SUBTOTAL(109, N$341:N341)</f>
        <v>243</v>
      </c>
      <c r="O342" s="9">
        <f>SUBTOTAL(109, O$341:O341)</f>
        <v>73.5</v>
      </c>
      <c r="P342" s="9">
        <f>SUBTOTAL(109, P$341:P341)</f>
        <v>16.670000000000002</v>
      </c>
      <c r="Q342" s="9">
        <f>SUBTOTAL(109, Q$341:Q341)</f>
        <v>209.26</v>
      </c>
      <c r="R342" s="9">
        <f>SUBTOTAL(109, R$341:R341)</f>
        <v>215</v>
      </c>
      <c r="S342" s="9">
        <f>SUBTOTAL(109, S$341:S341)</f>
        <v>215</v>
      </c>
      <c r="T342" s="9">
        <f>SUBTOTAL(109, T$341:T341)</f>
        <v>239</v>
      </c>
      <c r="U342" s="9">
        <f>SUBTOTAL(109, U$341:U341)</f>
        <v>193</v>
      </c>
      <c r="V342" s="9">
        <f>SUBTOTAL(109, V$341:V341)</f>
        <v>193</v>
      </c>
      <c r="W342" s="9">
        <f>SUBTOTAL(109, W$341:W341)</f>
        <v>73.5</v>
      </c>
      <c r="X342" s="9">
        <f>SUBTOTAL(109, X$341:X341)</f>
        <v>215</v>
      </c>
      <c r="Y342" s="9">
        <f>SUBTOTAL(109, Y$341:Y341)</f>
        <v>240</v>
      </c>
      <c r="Z342" s="9">
        <f>SUBTOTAL(109, Z$341:Z341)</f>
        <v>239</v>
      </c>
      <c r="AA342" s="9">
        <f>SUBTOTAL(109, AA$341:AA341)</f>
        <v>193</v>
      </c>
      <c r="AB342" s="9">
        <f>SUBTOTAL(109, AB$341:AB341)</f>
        <v>215</v>
      </c>
      <c r="AC342" s="9">
        <f>SUBTOTAL(109, AC$341:AC341)</f>
        <v>0</v>
      </c>
      <c r="AD342" s="9">
        <f>SUBTOTAL(109, AD$341:AD341)</f>
        <v>75</v>
      </c>
      <c r="AE342" s="9">
        <f>SUBTOTAL(109, AE$341:AE341)</f>
        <v>0</v>
      </c>
      <c r="AF342" s="9">
        <f>SUBTOTAL(109, AF$341:AF341)</f>
        <v>75</v>
      </c>
      <c r="AG342" s="9">
        <f>SUBTOTAL(109, AG$341:AG341)</f>
        <v>77.17</v>
      </c>
      <c r="AH342" s="9">
        <f>SUBTOTAL(109, AH$341:AH341)</f>
        <v>18.34</v>
      </c>
      <c r="AI342" s="9">
        <f>SUBTOTAL(109, AI$341:AI341)</f>
        <v>147.71</v>
      </c>
      <c r="AJ342" s="9">
        <f>SUBTOTAL(109, AJ$341:AJ341)</f>
        <v>18</v>
      </c>
      <c r="AK342" s="9">
        <f>SUBTOTAL(109, AK$341:AK341)</f>
        <v>16.670000000000002</v>
      </c>
      <c r="AL342" s="9">
        <f>SUBTOTAL(109, AL$341:AL341)</f>
        <v>73.5</v>
      </c>
      <c r="AM342" s="9">
        <f>SUBTOTAL(109, AM$341:AM341)</f>
        <v>147</v>
      </c>
      <c r="AN342" s="9">
        <f>SUBTOTAL(109, AN$341:AN341)</f>
        <v>75</v>
      </c>
      <c r="AO342" s="9">
        <f>SUBTOTAL(109, AO$341:AO341)</f>
        <v>246.19</v>
      </c>
      <c r="AP342" s="9">
        <f>SUBTOTAL(109, AP$341:AP341)</f>
        <v>69.08</v>
      </c>
      <c r="AQ342" s="9">
        <f>SUBTOTAL(109, AQ$341:AQ341)</f>
        <v>50.91</v>
      </c>
      <c r="AR342" s="9">
        <f>SUBTOTAL(109, AR$341:AR341)</f>
        <v>233.88</v>
      </c>
      <c r="AS342" s="9">
        <f>SUBTOTAL(109, AS$341:AS341)</f>
        <v>49.24</v>
      </c>
      <c r="AT342" s="9">
        <f>SUBTOTAL(109, AT$341:AT341)</f>
        <v>16.670000000000002</v>
      </c>
      <c r="AU342" s="9">
        <f>SUBTOTAL(109, AU$341:AU341)</f>
        <v>70.11</v>
      </c>
      <c r="AV342" s="9">
        <f>SUBTOTAL(109, AV$341:AV341)</f>
        <v>147.75</v>
      </c>
      <c r="AW342" s="9">
        <f>SUBTOTAL(109, AW$341:AW341)</f>
        <v>0</v>
      </c>
      <c r="AX342" s="9">
        <f>SUBTOTAL(109, AX$341:AX341)</f>
        <v>16.670000000000002</v>
      </c>
      <c r="AY342" s="9">
        <f>SUBTOTAL(109, AY$341:AY341)</f>
        <v>73.5</v>
      </c>
      <c r="AZ342" s="9">
        <f>SUBTOTAL(109, AZ$341:AZ341)</f>
        <v>16.670000000000002</v>
      </c>
      <c r="BA342" s="9">
        <f>SUBTOTAL(109, BA$341:BA341)</f>
        <v>16.670000000000002</v>
      </c>
      <c r="BB342" s="9">
        <f>SUBTOTAL(109, BB$341:BB341)</f>
        <v>75</v>
      </c>
      <c r="BC342" s="9">
        <f>SUBTOTAL(109, BC$341:BC341)</f>
        <v>17.5</v>
      </c>
      <c r="BD342" s="9">
        <f>SUBTOTAL(109, BD$341:BD341)</f>
        <v>196.95</v>
      </c>
      <c r="BE342" s="9">
        <f>SUBTOTAL(109, BE$341:BE341)</f>
        <v>209.26</v>
      </c>
      <c r="BF342" s="9">
        <f>SUBTOTAL(109, BF$341:BF341)</f>
        <v>209.26</v>
      </c>
      <c r="BG342" s="9">
        <f>SUBTOTAL(109, BG$341:BG341)</f>
        <v>100</v>
      </c>
      <c r="BH342" s="9">
        <f>SUBTOTAL(109, BH$341:BH341)</f>
        <v>16.670000000000002</v>
      </c>
      <c r="BI342" s="9">
        <f>SUBTOTAL(109, BI$341:BI341)</f>
        <v>209.26</v>
      </c>
      <c r="BJ342" s="9">
        <f>SUBTOTAL(109, BJ$341:BJ341)</f>
        <v>16.670000000000002</v>
      </c>
      <c r="BK342" s="9">
        <f>SUBTOTAL(109, BK$341:BK341)</f>
        <v>16.670000000000002</v>
      </c>
      <c r="BL342" s="9">
        <f>SUBTOTAL(109, BL$341:BL341)</f>
        <v>172.33</v>
      </c>
      <c r="BM342" s="9">
        <f>SUBTOTAL(109, BM$341:BM341)</f>
        <v>102.16</v>
      </c>
      <c r="BN342" s="9">
        <f>SUBTOTAL(109, BN$341:BN341)</f>
        <v>100</v>
      </c>
      <c r="BO342" s="9">
        <f>SUBTOTAL(109, BO$341:BO341)</f>
        <v>100</v>
      </c>
      <c r="BP342" s="9">
        <f>SUBTOTAL(109, BP$341:BP341)</f>
        <v>0</v>
      </c>
      <c r="BQ342" s="9">
        <f>SUBTOTAL(109, BQ$341:BQ341)</f>
        <v>16.670000000000002</v>
      </c>
      <c r="BR342" s="9">
        <f>SUBTOTAL(109, BR$341:BR341)</f>
        <v>123.1</v>
      </c>
      <c r="BS342" s="9">
        <f>SUBTOTAL(109, BS$341:BS341)</f>
        <v>100</v>
      </c>
      <c r="BT342" s="9">
        <f>SUBTOTAL(109, BT$341:BT341)</f>
        <v>73.5</v>
      </c>
      <c r="BU342" s="9">
        <f>SUBTOTAL(109, BU$341:BU341)</f>
        <v>100</v>
      </c>
      <c r="BV342" s="9">
        <f>SUBTOTAL(109, BV$341:BV341)</f>
        <v>0</v>
      </c>
      <c r="BW342" s="9">
        <f>SUBTOTAL(109, BW$341:BW341)</f>
        <v>0</v>
      </c>
      <c r="BX342" s="9">
        <f>SUBTOTAL(109, BX$341:BX341)</f>
        <v>75</v>
      </c>
      <c r="BY342" s="9">
        <f>SUBTOTAL(109, BY$341:BY341)</f>
        <v>16.670000000000002</v>
      </c>
    </row>
    <row r="343" spans="1:77" x14ac:dyDescent="0.3">
      <c r="A343" t="s">
        <v>78</v>
      </c>
      <c r="B343" t="s">
        <v>78</v>
      </c>
      <c r="C343" s="4">
        <v>82365</v>
      </c>
      <c r="D343" s="2" t="s">
        <v>288</v>
      </c>
      <c r="E343" s="4">
        <v>82365</v>
      </c>
      <c r="F343" s="4">
        <v>301</v>
      </c>
      <c r="G343" t="s">
        <v>222</v>
      </c>
      <c r="H343">
        <v>1</v>
      </c>
      <c r="I343" s="6">
        <v>60.72</v>
      </c>
      <c r="L343" s="6">
        <v>60.72</v>
      </c>
      <c r="M343" s="6">
        <v>12.64</v>
      </c>
      <c r="N343" s="6">
        <v>41.8</v>
      </c>
      <c r="O343" s="6">
        <v>12.64</v>
      </c>
      <c r="P343" s="6">
        <v>6.75</v>
      </c>
      <c r="Q343" s="6">
        <v>51.61</v>
      </c>
      <c r="R343" s="6">
        <v>60.72</v>
      </c>
      <c r="S343" s="6">
        <v>60.72</v>
      </c>
      <c r="T343" s="6">
        <v>60.72</v>
      </c>
      <c r="U343" s="6">
        <v>60.72</v>
      </c>
      <c r="V343" s="6">
        <v>60.72</v>
      </c>
      <c r="W343" s="6">
        <v>12.64</v>
      </c>
      <c r="X343" s="6">
        <v>60.72</v>
      </c>
      <c r="Y343" s="6">
        <v>60.72</v>
      </c>
      <c r="Z343" s="6">
        <v>60.72</v>
      </c>
      <c r="AA343" s="6">
        <v>60.72</v>
      </c>
      <c r="AB343" s="6">
        <v>60.72</v>
      </c>
      <c r="AC343" s="6" t="s">
        <v>432</v>
      </c>
      <c r="AD343" s="6">
        <v>27.63</v>
      </c>
      <c r="AE343" s="6" t="s">
        <v>432</v>
      </c>
      <c r="AF343" s="6">
        <v>12.9</v>
      </c>
      <c r="AG343" s="6">
        <v>13.28</v>
      </c>
      <c r="AH343" s="6">
        <v>7.43</v>
      </c>
      <c r="AI343" s="6">
        <v>36.43</v>
      </c>
      <c r="AJ343" s="6">
        <v>7.29</v>
      </c>
      <c r="AK343" s="6">
        <v>6.75</v>
      </c>
      <c r="AL343" s="6">
        <v>12.64</v>
      </c>
      <c r="AM343" s="6">
        <v>25.28</v>
      </c>
      <c r="AN343" s="6">
        <v>12.9</v>
      </c>
      <c r="AO343" s="6">
        <v>60.72</v>
      </c>
      <c r="AP343" s="6">
        <v>17.04</v>
      </c>
      <c r="AQ343" s="6">
        <v>12.55</v>
      </c>
      <c r="AR343" s="6">
        <v>57.68</v>
      </c>
      <c r="AS343" s="6">
        <v>12.14</v>
      </c>
      <c r="AT343" s="6">
        <v>6.75</v>
      </c>
      <c r="AU343" s="6">
        <v>12.06</v>
      </c>
      <c r="AV343" s="6">
        <v>25.41</v>
      </c>
      <c r="AW343" s="6" t="s">
        <v>432</v>
      </c>
      <c r="AX343" s="6">
        <v>6.75</v>
      </c>
      <c r="AY343" s="6">
        <v>12.64</v>
      </c>
      <c r="AZ343" s="6">
        <v>6.75</v>
      </c>
      <c r="BA343" s="6">
        <v>6.75</v>
      </c>
      <c r="BB343" s="6">
        <v>12.9</v>
      </c>
      <c r="BC343" s="6">
        <v>7.09</v>
      </c>
      <c r="BD343" s="6">
        <v>48.58</v>
      </c>
      <c r="BE343" s="6">
        <v>51.61</v>
      </c>
      <c r="BF343" s="6">
        <v>51.61</v>
      </c>
      <c r="BG343" s="6">
        <v>7</v>
      </c>
      <c r="BH343" s="6">
        <v>6.75</v>
      </c>
      <c r="BI343" s="6">
        <v>51.61</v>
      </c>
      <c r="BJ343" s="6">
        <v>6.75</v>
      </c>
      <c r="BK343" s="6">
        <v>6.75</v>
      </c>
      <c r="BL343" s="6">
        <v>42.5</v>
      </c>
      <c r="BM343" s="6">
        <v>17.57</v>
      </c>
      <c r="BN343" s="6">
        <v>12.9</v>
      </c>
      <c r="BO343" s="6">
        <v>12.9</v>
      </c>
      <c r="BP343" s="6" t="s">
        <v>432</v>
      </c>
      <c r="BQ343" s="6">
        <v>6.75</v>
      </c>
      <c r="BR343" s="6">
        <v>16.21</v>
      </c>
      <c r="BS343" s="6">
        <v>12.9</v>
      </c>
      <c r="BT343" s="6">
        <v>12.64</v>
      </c>
      <c r="BU343" s="6">
        <v>12.9</v>
      </c>
      <c r="BV343" s="6" t="s">
        <v>432</v>
      </c>
      <c r="BW343" s="6" t="s">
        <v>432</v>
      </c>
      <c r="BX343" s="6">
        <v>12.64</v>
      </c>
      <c r="BY343" s="6">
        <v>6.75</v>
      </c>
    </row>
    <row r="344" spans="1:77" x14ac:dyDescent="0.3">
      <c r="A344" t="s">
        <v>78</v>
      </c>
      <c r="B344" t="s">
        <v>78</v>
      </c>
      <c r="C344" s="7" t="s">
        <v>81</v>
      </c>
      <c r="D344" s="8" t="s">
        <v>288</v>
      </c>
      <c r="E344" s="7"/>
      <c r="F344" s="7"/>
      <c r="G344" s="8"/>
      <c r="H344" s="8"/>
      <c r="I344" s="9">
        <f>SUBTOTAL(109, I$343:I343)</f>
        <v>60.72</v>
      </c>
      <c r="J344" s="8">
        <f>SMALL(L344:$BY344,COUNTIF(L344:$BY344,0)+1)</f>
        <v>6.75</v>
      </c>
      <c r="K344" s="9">
        <f>MAX(L344:$BY344)</f>
        <v>60.72</v>
      </c>
      <c r="L344" s="9">
        <f>SUBTOTAL(109, L$343:L343)</f>
        <v>60.72</v>
      </c>
      <c r="M344" s="9">
        <f>SUBTOTAL(109, M$343:M343)</f>
        <v>12.64</v>
      </c>
      <c r="N344" s="9">
        <f>SUBTOTAL(109, N$343:N343)</f>
        <v>41.8</v>
      </c>
      <c r="O344" s="9">
        <f>SUBTOTAL(109, O$343:O343)</f>
        <v>12.64</v>
      </c>
      <c r="P344" s="9">
        <f>SUBTOTAL(109, P$343:P343)</f>
        <v>6.75</v>
      </c>
      <c r="Q344" s="9">
        <f>SUBTOTAL(109, Q$343:Q343)</f>
        <v>51.61</v>
      </c>
      <c r="R344" s="9">
        <f>SUBTOTAL(109, R$343:R343)</f>
        <v>60.72</v>
      </c>
      <c r="S344" s="9">
        <f>SUBTOTAL(109, S$343:S343)</f>
        <v>60.72</v>
      </c>
      <c r="T344" s="9">
        <f>SUBTOTAL(109, T$343:T343)</f>
        <v>60.72</v>
      </c>
      <c r="U344" s="9">
        <f>SUBTOTAL(109, U$343:U343)</f>
        <v>60.72</v>
      </c>
      <c r="V344" s="9">
        <f>SUBTOTAL(109, V$343:V343)</f>
        <v>60.72</v>
      </c>
      <c r="W344" s="9">
        <f>SUBTOTAL(109, W$343:W343)</f>
        <v>12.64</v>
      </c>
      <c r="X344" s="9">
        <f>SUBTOTAL(109, X$343:X343)</f>
        <v>60.72</v>
      </c>
      <c r="Y344" s="9">
        <f>SUBTOTAL(109, Y$343:Y343)</f>
        <v>60.72</v>
      </c>
      <c r="Z344" s="9">
        <f>SUBTOTAL(109, Z$343:Z343)</f>
        <v>60.72</v>
      </c>
      <c r="AA344" s="9">
        <f>SUBTOTAL(109, AA$343:AA343)</f>
        <v>60.72</v>
      </c>
      <c r="AB344" s="9">
        <f>SUBTOTAL(109, AB$343:AB343)</f>
        <v>60.72</v>
      </c>
      <c r="AC344" s="9">
        <f>SUBTOTAL(109, AC$343:AC343)</f>
        <v>0</v>
      </c>
      <c r="AD344" s="9">
        <f>SUBTOTAL(109, AD$343:AD343)</f>
        <v>27.63</v>
      </c>
      <c r="AE344" s="9">
        <f>SUBTOTAL(109, AE$343:AE343)</f>
        <v>0</v>
      </c>
      <c r="AF344" s="9">
        <f>SUBTOTAL(109, AF$343:AF343)</f>
        <v>12.9</v>
      </c>
      <c r="AG344" s="9">
        <f>SUBTOTAL(109, AG$343:AG343)</f>
        <v>13.28</v>
      </c>
      <c r="AH344" s="9">
        <f>SUBTOTAL(109, AH$343:AH343)</f>
        <v>7.43</v>
      </c>
      <c r="AI344" s="9">
        <f>SUBTOTAL(109, AI$343:AI343)</f>
        <v>36.43</v>
      </c>
      <c r="AJ344" s="9">
        <f>SUBTOTAL(109, AJ$343:AJ343)</f>
        <v>7.29</v>
      </c>
      <c r="AK344" s="9">
        <f>SUBTOTAL(109, AK$343:AK343)</f>
        <v>6.75</v>
      </c>
      <c r="AL344" s="9">
        <f>SUBTOTAL(109, AL$343:AL343)</f>
        <v>12.64</v>
      </c>
      <c r="AM344" s="9">
        <f>SUBTOTAL(109, AM$343:AM343)</f>
        <v>25.28</v>
      </c>
      <c r="AN344" s="9">
        <f>SUBTOTAL(109, AN$343:AN343)</f>
        <v>12.9</v>
      </c>
      <c r="AO344" s="9">
        <f>SUBTOTAL(109, AO$343:AO343)</f>
        <v>60.72</v>
      </c>
      <c r="AP344" s="9">
        <f>SUBTOTAL(109, AP$343:AP343)</f>
        <v>17.04</v>
      </c>
      <c r="AQ344" s="9">
        <f>SUBTOTAL(109, AQ$343:AQ343)</f>
        <v>12.55</v>
      </c>
      <c r="AR344" s="9">
        <f>SUBTOTAL(109, AR$343:AR343)</f>
        <v>57.68</v>
      </c>
      <c r="AS344" s="9">
        <f>SUBTOTAL(109, AS$343:AS343)</f>
        <v>12.14</v>
      </c>
      <c r="AT344" s="9">
        <f>SUBTOTAL(109, AT$343:AT343)</f>
        <v>6.75</v>
      </c>
      <c r="AU344" s="9">
        <f>SUBTOTAL(109, AU$343:AU343)</f>
        <v>12.06</v>
      </c>
      <c r="AV344" s="9">
        <f>SUBTOTAL(109, AV$343:AV343)</f>
        <v>25.41</v>
      </c>
      <c r="AW344" s="9">
        <f>SUBTOTAL(109, AW$343:AW343)</f>
        <v>0</v>
      </c>
      <c r="AX344" s="9">
        <f>SUBTOTAL(109, AX$343:AX343)</f>
        <v>6.75</v>
      </c>
      <c r="AY344" s="9">
        <f>SUBTOTAL(109, AY$343:AY343)</f>
        <v>12.64</v>
      </c>
      <c r="AZ344" s="9">
        <f>SUBTOTAL(109, AZ$343:AZ343)</f>
        <v>6.75</v>
      </c>
      <c r="BA344" s="9">
        <f>SUBTOTAL(109, BA$343:BA343)</f>
        <v>6.75</v>
      </c>
      <c r="BB344" s="9">
        <f>SUBTOTAL(109, BB$343:BB343)</f>
        <v>12.9</v>
      </c>
      <c r="BC344" s="9">
        <f>SUBTOTAL(109, BC$343:BC343)</f>
        <v>7.09</v>
      </c>
      <c r="BD344" s="9">
        <f>SUBTOTAL(109, BD$343:BD343)</f>
        <v>48.58</v>
      </c>
      <c r="BE344" s="9">
        <f>SUBTOTAL(109, BE$343:BE343)</f>
        <v>51.61</v>
      </c>
      <c r="BF344" s="9">
        <f>SUBTOTAL(109, BF$343:BF343)</f>
        <v>51.61</v>
      </c>
      <c r="BG344" s="9">
        <f>SUBTOTAL(109, BG$343:BG343)</f>
        <v>7</v>
      </c>
      <c r="BH344" s="9">
        <f>SUBTOTAL(109, BH$343:BH343)</f>
        <v>6.75</v>
      </c>
      <c r="BI344" s="9">
        <f>SUBTOTAL(109, BI$343:BI343)</f>
        <v>51.61</v>
      </c>
      <c r="BJ344" s="9">
        <f>SUBTOTAL(109, BJ$343:BJ343)</f>
        <v>6.75</v>
      </c>
      <c r="BK344" s="9">
        <f>SUBTOTAL(109, BK$343:BK343)</f>
        <v>6.75</v>
      </c>
      <c r="BL344" s="9">
        <f>SUBTOTAL(109, BL$343:BL343)</f>
        <v>42.5</v>
      </c>
      <c r="BM344" s="9">
        <f>SUBTOTAL(109, BM$343:BM343)</f>
        <v>17.57</v>
      </c>
      <c r="BN344" s="9">
        <f>SUBTOTAL(109, BN$343:BN343)</f>
        <v>12.9</v>
      </c>
      <c r="BO344" s="9">
        <f>SUBTOTAL(109, BO$343:BO343)</f>
        <v>12.9</v>
      </c>
      <c r="BP344" s="9">
        <f>SUBTOTAL(109, BP$343:BP343)</f>
        <v>0</v>
      </c>
      <c r="BQ344" s="9">
        <f>SUBTOTAL(109, BQ$343:BQ343)</f>
        <v>6.75</v>
      </c>
      <c r="BR344" s="9">
        <f>SUBTOTAL(109, BR$343:BR343)</f>
        <v>16.21</v>
      </c>
      <c r="BS344" s="9">
        <f>SUBTOTAL(109, BS$343:BS343)</f>
        <v>12.9</v>
      </c>
      <c r="BT344" s="9">
        <f>SUBTOTAL(109, BT$343:BT343)</f>
        <v>12.64</v>
      </c>
      <c r="BU344" s="9">
        <f>SUBTOTAL(109, BU$343:BU343)</f>
        <v>12.9</v>
      </c>
      <c r="BV344" s="9">
        <f>SUBTOTAL(109, BV$343:BV343)</f>
        <v>0</v>
      </c>
      <c r="BW344" s="9">
        <f>SUBTOTAL(109, BW$343:BW343)</f>
        <v>0</v>
      </c>
      <c r="BX344" s="9">
        <f>SUBTOTAL(109, BX$343:BX343)</f>
        <v>12.64</v>
      </c>
      <c r="BY344" s="9">
        <f>SUBTOTAL(109, BY$343:BY343)</f>
        <v>6.75</v>
      </c>
    </row>
    <row r="345" spans="1:77" x14ac:dyDescent="0.3">
      <c r="A345" t="s">
        <v>78</v>
      </c>
      <c r="B345" t="s">
        <v>78</v>
      </c>
      <c r="C345" s="4">
        <v>88108</v>
      </c>
      <c r="D345" s="2" t="s">
        <v>289</v>
      </c>
      <c r="E345" s="4">
        <v>88108</v>
      </c>
      <c r="F345" s="4">
        <v>311</v>
      </c>
      <c r="G345" t="s">
        <v>290</v>
      </c>
      <c r="H345">
        <v>1</v>
      </c>
      <c r="I345" s="6">
        <v>84.34</v>
      </c>
      <c r="L345" s="6">
        <v>84.34</v>
      </c>
      <c r="M345" s="6">
        <v>31.78</v>
      </c>
      <c r="N345" s="6">
        <v>45.54</v>
      </c>
      <c r="O345" s="6">
        <v>31.78</v>
      </c>
      <c r="P345" s="6">
        <v>22.11</v>
      </c>
      <c r="Q345" s="6">
        <v>71.69</v>
      </c>
      <c r="R345" s="6">
        <v>84.34</v>
      </c>
      <c r="S345" s="6">
        <v>84.34</v>
      </c>
      <c r="T345" s="6">
        <v>84.34</v>
      </c>
      <c r="U345" s="6">
        <v>84.34</v>
      </c>
      <c r="V345" s="6">
        <v>84.34</v>
      </c>
      <c r="W345" s="6">
        <v>31.78</v>
      </c>
      <c r="X345" s="6">
        <v>84.34</v>
      </c>
      <c r="Y345" s="6">
        <v>84.34</v>
      </c>
      <c r="Z345" s="6">
        <v>84.34</v>
      </c>
      <c r="AA345" s="6">
        <v>84.34</v>
      </c>
      <c r="AB345" s="6">
        <v>84.34</v>
      </c>
      <c r="AC345" s="6" t="s">
        <v>432</v>
      </c>
      <c r="AD345" s="6">
        <v>65.989999999999995</v>
      </c>
      <c r="AE345" s="6" t="s">
        <v>432</v>
      </c>
      <c r="AF345" s="6">
        <v>32.43</v>
      </c>
      <c r="AG345" s="6">
        <v>33.369999999999997</v>
      </c>
      <c r="AH345" s="6">
        <v>24.32</v>
      </c>
      <c r="AI345" s="6">
        <v>50.6</v>
      </c>
      <c r="AJ345" s="6">
        <v>23.88</v>
      </c>
      <c r="AK345" s="6">
        <v>22.11</v>
      </c>
      <c r="AL345" s="6">
        <v>31.78</v>
      </c>
      <c r="AM345" s="6">
        <v>63.56</v>
      </c>
      <c r="AN345" s="6">
        <v>32.43</v>
      </c>
      <c r="AO345" s="6">
        <v>84.34</v>
      </c>
      <c r="AP345" s="6">
        <v>23.67</v>
      </c>
      <c r="AQ345" s="6">
        <v>17.440000000000001</v>
      </c>
      <c r="AR345" s="6">
        <v>80.12</v>
      </c>
      <c r="AS345" s="6">
        <v>16.87</v>
      </c>
      <c r="AT345" s="6">
        <v>22.11</v>
      </c>
      <c r="AU345" s="6">
        <v>30.32</v>
      </c>
      <c r="AV345" s="6">
        <v>63.89</v>
      </c>
      <c r="AW345" s="6" t="s">
        <v>432</v>
      </c>
      <c r="AX345" s="6">
        <v>22.11</v>
      </c>
      <c r="AY345" s="6">
        <v>31.78</v>
      </c>
      <c r="AZ345" s="6">
        <v>22.11</v>
      </c>
      <c r="BA345" s="6">
        <v>22.11</v>
      </c>
      <c r="BB345" s="6" t="s">
        <v>432</v>
      </c>
      <c r="BC345" s="6">
        <v>23.22</v>
      </c>
      <c r="BD345" s="6">
        <v>67.47</v>
      </c>
      <c r="BE345" s="6">
        <v>71.69</v>
      </c>
      <c r="BF345" s="6">
        <v>71.69</v>
      </c>
      <c r="BG345" s="6">
        <v>23.23</v>
      </c>
      <c r="BH345" s="6">
        <v>22.11</v>
      </c>
      <c r="BI345" s="6">
        <v>71.69</v>
      </c>
      <c r="BJ345" s="6">
        <v>22.11</v>
      </c>
      <c r="BK345" s="6">
        <v>22.11</v>
      </c>
      <c r="BL345" s="6">
        <v>59.04</v>
      </c>
      <c r="BM345" s="6">
        <v>44.18</v>
      </c>
      <c r="BN345" s="6">
        <v>33.43</v>
      </c>
      <c r="BO345" s="6">
        <v>33.43</v>
      </c>
      <c r="BP345" s="6" t="s">
        <v>432</v>
      </c>
      <c r="BQ345" s="6">
        <v>22.11</v>
      </c>
      <c r="BR345" s="6">
        <v>14.15</v>
      </c>
      <c r="BS345" s="6">
        <v>33.43</v>
      </c>
      <c r="BT345" s="6">
        <v>31.78</v>
      </c>
      <c r="BU345" s="6">
        <v>33.43</v>
      </c>
      <c r="BV345" s="6" t="s">
        <v>432</v>
      </c>
      <c r="BW345" s="6" t="s">
        <v>432</v>
      </c>
      <c r="BX345" s="6">
        <v>31.78</v>
      </c>
      <c r="BY345" s="6">
        <v>22.11</v>
      </c>
    </row>
    <row r="346" spans="1:77" x14ac:dyDescent="0.3">
      <c r="A346" t="s">
        <v>78</v>
      </c>
      <c r="B346" t="s">
        <v>78</v>
      </c>
      <c r="C346" s="7" t="s">
        <v>81</v>
      </c>
      <c r="D346" s="8" t="s">
        <v>289</v>
      </c>
      <c r="E346" s="7"/>
      <c r="F346" s="7"/>
      <c r="G346" s="8"/>
      <c r="H346" s="8"/>
      <c r="I346" s="9">
        <f>SUBTOTAL(109, I$345:I345)</f>
        <v>84.34</v>
      </c>
      <c r="J346" s="8">
        <f>SMALL(L346:$BY346,COUNTIF(L346:$BY346,0)+1)</f>
        <v>14.15</v>
      </c>
      <c r="K346" s="9">
        <f>MAX(L346:$BY346)</f>
        <v>84.34</v>
      </c>
      <c r="L346" s="9">
        <f>SUBTOTAL(109, L$345:L345)</f>
        <v>84.34</v>
      </c>
      <c r="M346" s="9">
        <f>SUBTOTAL(109, M$345:M345)</f>
        <v>31.78</v>
      </c>
      <c r="N346" s="9">
        <f>SUBTOTAL(109, N$345:N345)</f>
        <v>45.54</v>
      </c>
      <c r="O346" s="9">
        <f>SUBTOTAL(109, O$345:O345)</f>
        <v>31.78</v>
      </c>
      <c r="P346" s="9">
        <f>SUBTOTAL(109, P$345:P345)</f>
        <v>22.11</v>
      </c>
      <c r="Q346" s="9">
        <f>SUBTOTAL(109, Q$345:Q345)</f>
        <v>71.69</v>
      </c>
      <c r="R346" s="9">
        <f>SUBTOTAL(109, R$345:R345)</f>
        <v>84.34</v>
      </c>
      <c r="S346" s="9">
        <f>SUBTOTAL(109, S$345:S345)</f>
        <v>84.34</v>
      </c>
      <c r="T346" s="9">
        <f>SUBTOTAL(109, T$345:T345)</f>
        <v>84.34</v>
      </c>
      <c r="U346" s="9">
        <f>SUBTOTAL(109, U$345:U345)</f>
        <v>84.34</v>
      </c>
      <c r="V346" s="9">
        <f>SUBTOTAL(109, V$345:V345)</f>
        <v>84.34</v>
      </c>
      <c r="W346" s="9">
        <f>SUBTOTAL(109, W$345:W345)</f>
        <v>31.78</v>
      </c>
      <c r="X346" s="9">
        <f>SUBTOTAL(109, X$345:X345)</f>
        <v>84.34</v>
      </c>
      <c r="Y346" s="9">
        <f>SUBTOTAL(109, Y$345:Y345)</f>
        <v>84.34</v>
      </c>
      <c r="Z346" s="9">
        <f>SUBTOTAL(109, Z$345:Z345)</f>
        <v>84.34</v>
      </c>
      <c r="AA346" s="9">
        <f>SUBTOTAL(109, AA$345:AA345)</f>
        <v>84.34</v>
      </c>
      <c r="AB346" s="9">
        <f>SUBTOTAL(109, AB$345:AB345)</f>
        <v>84.34</v>
      </c>
      <c r="AC346" s="9">
        <f>SUBTOTAL(109, AC$345:AC345)</f>
        <v>0</v>
      </c>
      <c r="AD346" s="9">
        <f>SUBTOTAL(109, AD$345:AD345)</f>
        <v>65.989999999999995</v>
      </c>
      <c r="AE346" s="9">
        <f>SUBTOTAL(109, AE$345:AE345)</f>
        <v>0</v>
      </c>
      <c r="AF346" s="9">
        <f>SUBTOTAL(109, AF$345:AF345)</f>
        <v>32.43</v>
      </c>
      <c r="AG346" s="9">
        <f>SUBTOTAL(109, AG$345:AG345)</f>
        <v>33.369999999999997</v>
      </c>
      <c r="AH346" s="9">
        <f>SUBTOTAL(109, AH$345:AH345)</f>
        <v>24.32</v>
      </c>
      <c r="AI346" s="9">
        <f>SUBTOTAL(109, AI$345:AI345)</f>
        <v>50.6</v>
      </c>
      <c r="AJ346" s="9">
        <f>SUBTOTAL(109, AJ$345:AJ345)</f>
        <v>23.88</v>
      </c>
      <c r="AK346" s="9">
        <f>SUBTOTAL(109, AK$345:AK345)</f>
        <v>22.11</v>
      </c>
      <c r="AL346" s="9">
        <f>SUBTOTAL(109, AL$345:AL345)</f>
        <v>31.78</v>
      </c>
      <c r="AM346" s="9">
        <f>SUBTOTAL(109, AM$345:AM345)</f>
        <v>63.56</v>
      </c>
      <c r="AN346" s="9">
        <f>SUBTOTAL(109, AN$345:AN345)</f>
        <v>32.43</v>
      </c>
      <c r="AO346" s="9">
        <f>SUBTOTAL(109, AO$345:AO345)</f>
        <v>84.34</v>
      </c>
      <c r="AP346" s="9">
        <f>SUBTOTAL(109, AP$345:AP345)</f>
        <v>23.67</v>
      </c>
      <c r="AQ346" s="9">
        <f>SUBTOTAL(109, AQ$345:AQ345)</f>
        <v>17.440000000000001</v>
      </c>
      <c r="AR346" s="9">
        <f>SUBTOTAL(109, AR$345:AR345)</f>
        <v>80.12</v>
      </c>
      <c r="AS346" s="9">
        <f>SUBTOTAL(109, AS$345:AS345)</f>
        <v>16.87</v>
      </c>
      <c r="AT346" s="9">
        <f>SUBTOTAL(109, AT$345:AT345)</f>
        <v>22.11</v>
      </c>
      <c r="AU346" s="9">
        <f>SUBTOTAL(109, AU$345:AU345)</f>
        <v>30.32</v>
      </c>
      <c r="AV346" s="9">
        <f>SUBTOTAL(109, AV$345:AV345)</f>
        <v>63.89</v>
      </c>
      <c r="AW346" s="9">
        <f>SUBTOTAL(109, AW$345:AW345)</f>
        <v>0</v>
      </c>
      <c r="AX346" s="9">
        <f>SUBTOTAL(109, AX$345:AX345)</f>
        <v>22.11</v>
      </c>
      <c r="AY346" s="9">
        <f>SUBTOTAL(109, AY$345:AY345)</f>
        <v>31.78</v>
      </c>
      <c r="AZ346" s="9">
        <f>SUBTOTAL(109, AZ$345:AZ345)</f>
        <v>22.11</v>
      </c>
      <c r="BA346" s="9">
        <f>SUBTOTAL(109, BA$345:BA345)</f>
        <v>22.11</v>
      </c>
      <c r="BB346" s="9">
        <f>SUBTOTAL(109, BB$345:BB345)</f>
        <v>0</v>
      </c>
      <c r="BC346" s="9">
        <f>SUBTOTAL(109, BC$345:BC345)</f>
        <v>23.22</v>
      </c>
      <c r="BD346" s="9">
        <f>SUBTOTAL(109, BD$345:BD345)</f>
        <v>67.47</v>
      </c>
      <c r="BE346" s="9">
        <f>SUBTOTAL(109, BE$345:BE345)</f>
        <v>71.69</v>
      </c>
      <c r="BF346" s="9">
        <f>SUBTOTAL(109, BF$345:BF345)</f>
        <v>71.69</v>
      </c>
      <c r="BG346" s="9">
        <f>SUBTOTAL(109, BG$345:BG345)</f>
        <v>23.23</v>
      </c>
      <c r="BH346" s="9">
        <f>SUBTOTAL(109, BH$345:BH345)</f>
        <v>22.11</v>
      </c>
      <c r="BI346" s="9">
        <f>SUBTOTAL(109, BI$345:BI345)</f>
        <v>71.69</v>
      </c>
      <c r="BJ346" s="9">
        <f>SUBTOTAL(109, BJ$345:BJ345)</f>
        <v>22.11</v>
      </c>
      <c r="BK346" s="9">
        <f>SUBTOTAL(109, BK$345:BK345)</f>
        <v>22.11</v>
      </c>
      <c r="BL346" s="9">
        <f>SUBTOTAL(109, BL$345:BL345)</f>
        <v>59.04</v>
      </c>
      <c r="BM346" s="9">
        <f>SUBTOTAL(109, BM$345:BM345)</f>
        <v>44.18</v>
      </c>
      <c r="BN346" s="9">
        <f>SUBTOTAL(109, BN$345:BN345)</f>
        <v>33.43</v>
      </c>
      <c r="BO346" s="9">
        <f>SUBTOTAL(109, BO$345:BO345)</f>
        <v>33.43</v>
      </c>
      <c r="BP346" s="9">
        <f>SUBTOTAL(109, BP$345:BP345)</f>
        <v>0</v>
      </c>
      <c r="BQ346" s="9">
        <f>SUBTOTAL(109, BQ$345:BQ345)</f>
        <v>22.11</v>
      </c>
      <c r="BR346" s="9">
        <f>SUBTOTAL(109, BR$345:BR345)</f>
        <v>14.15</v>
      </c>
      <c r="BS346" s="9">
        <f>SUBTOTAL(109, BS$345:BS345)</f>
        <v>33.43</v>
      </c>
      <c r="BT346" s="9">
        <f>SUBTOTAL(109, BT$345:BT345)</f>
        <v>31.78</v>
      </c>
      <c r="BU346" s="9">
        <f>SUBTOTAL(109, BU$345:BU345)</f>
        <v>33.43</v>
      </c>
      <c r="BV346" s="9">
        <f>SUBTOTAL(109, BV$345:BV345)</f>
        <v>0</v>
      </c>
      <c r="BW346" s="9">
        <f>SUBTOTAL(109, BW$345:BW345)</f>
        <v>0</v>
      </c>
      <c r="BX346" s="9">
        <f>SUBTOTAL(109, BX$345:BX345)</f>
        <v>31.78</v>
      </c>
      <c r="BY346" s="9">
        <f>SUBTOTAL(109, BY$345:BY345)</f>
        <v>22.11</v>
      </c>
    </row>
    <row r="347" spans="1:77" x14ac:dyDescent="0.3">
      <c r="A347" t="s">
        <v>78</v>
      </c>
      <c r="B347" t="s">
        <v>78</v>
      </c>
      <c r="C347" s="4">
        <v>88172</v>
      </c>
      <c r="D347" s="2" t="s">
        <v>291</v>
      </c>
      <c r="E347" s="4">
        <v>88172</v>
      </c>
      <c r="F347" s="4">
        <v>311</v>
      </c>
      <c r="G347" t="s">
        <v>290</v>
      </c>
      <c r="H347">
        <v>1</v>
      </c>
      <c r="I347" s="6">
        <v>210.84</v>
      </c>
      <c r="L347" s="6">
        <v>210.84</v>
      </c>
      <c r="M347" s="6">
        <v>140.03</v>
      </c>
      <c r="N347" s="6">
        <v>113.85</v>
      </c>
      <c r="O347" s="6">
        <v>140.03</v>
      </c>
      <c r="P347" s="6">
        <v>48.59</v>
      </c>
      <c r="Q347" s="6">
        <v>179.21</v>
      </c>
      <c r="R347" s="6">
        <v>210.84</v>
      </c>
      <c r="S347" s="6">
        <v>210.84</v>
      </c>
      <c r="T347" s="6">
        <v>210.84</v>
      </c>
      <c r="U347" s="6">
        <v>193</v>
      </c>
      <c r="V347" s="6">
        <v>193</v>
      </c>
      <c r="W347" s="6">
        <v>140.03</v>
      </c>
      <c r="X347" s="6">
        <v>210.84</v>
      </c>
      <c r="Y347" s="6">
        <v>210.84</v>
      </c>
      <c r="Z347" s="6">
        <v>210.84</v>
      </c>
      <c r="AA347" s="6">
        <v>193</v>
      </c>
      <c r="AB347" s="6">
        <v>210.84</v>
      </c>
      <c r="AC347" s="6" t="s">
        <v>432</v>
      </c>
      <c r="AD347" s="6">
        <v>210.84</v>
      </c>
      <c r="AE347" s="6" t="s">
        <v>432</v>
      </c>
      <c r="AF347" s="6">
        <v>142.88999999999999</v>
      </c>
      <c r="AG347" s="6">
        <v>147.03</v>
      </c>
      <c r="AH347" s="6">
        <v>53.45</v>
      </c>
      <c r="AI347" s="6">
        <v>126.5</v>
      </c>
      <c r="AJ347" s="6">
        <v>52.48</v>
      </c>
      <c r="AK347" s="6">
        <v>48.59</v>
      </c>
      <c r="AL347" s="6">
        <v>140.03</v>
      </c>
      <c r="AM347" s="6">
        <v>280.06</v>
      </c>
      <c r="AN347" s="6">
        <v>142.88999999999999</v>
      </c>
      <c r="AO347" s="6">
        <v>210.84</v>
      </c>
      <c r="AP347" s="6">
        <v>59.16</v>
      </c>
      <c r="AQ347" s="6">
        <v>43.6</v>
      </c>
      <c r="AR347" s="6">
        <v>200.3</v>
      </c>
      <c r="AS347" s="6">
        <v>42.17</v>
      </c>
      <c r="AT347" s="6">
        <v>48.59</v>
      </c>
      <c r="AU347" s="6">
        <v>133.57</v>
      </c>
      <c r="AV347" s="6">
        <v>210.84</v>
      </c>
      <c r="AW347" s="6" t="s">
        <v>432</v>
      </c>
      <c r="AX347" s="6">
        <v>48.59</v>
      </c>
      <c r="AY347" s="6">
        <v>140.03</v>
      </c>
      <c r="AZ347" s="6">
        <v>48.59</v>
      </c>
      <c r="BA347" s="6">
        <v>48.59</v>
      </c>
      <c r="BB347" s="6" t="s">
        <v>432</v>
      </c>
      <c r="BC347" s="6">
        <v>51.02</v>
      </c>
      <c r="BD347" s="6">
        <v>168.67</v>
      </c>
      <c r="BE347" s="6">
        <v>179.21</v>
      </c>
      <c r="BF347" s="6">
        <v>179.21</v>
      </c>
      <c r="BG347" s="6">
        <v>11.47</v>
      </c>
      <c r="BH347" s="6">
        <v>48.59</v>
      </c>
      <c r="BI347" s="6">
        <v>179.21</v>
      </c>
      <c r="BJ347" s="6">
        <v>48.59</v>
      </c>
      <c r="BK347" s="6">
        <v>48.59</v>
      </c>
      <c r="BL347" s="6">
        <v>147.59</v>
      </c>
      <c r="BM347" s="6">
        <v>194.65</v>
      </c>
      <c r="BN347" s="6">
        <v>143.5</v>
      </c>
      <c r="BO347" s="6">
        <v>143.5</v>
      </c>
      <c r="BP347" s="6" t="s">
        <v>432</v>
      </c>
      <c r="BQ347" s="6">
        <v>48.59</v>
      </c>
      <c r="BR347" s="6">
        <v>28.83</v>
      </c>
      <c r="BS347" s="6">
        <v>143.5</v>
      </c>
      <c r="BT347" s="6">
        <v>140.03</v>
      </c>
      <c r="BU347" s="6">
        <v>143.5</v>
      </c>
      <c r="BV347" s="6" t="s">
        <v>432</v>
      </c>
      <c r="BW347" s="6" t="s">
        <v>432</v>
      </c>
      <c r="BX347" s="6">
        <v>140.03</v>
      </c>
      <c r="BY347" s="6">
        <v>48.59</v>
      </c>
    </row>
    <row r="348" spans="1:77" x14ac:dyDescent="0.3">
      <c r="A348" t="s">
        <v>78</v>
      </c>
      <c r="B348" t="s">
        <v>78</v>
      </c>
      <c r="C348" s="7" t="s">
        <v>81</v>
      </c>
      <c r="D348" s="8" t="s">
        <v>291</v>
      </c>
      <c r="E348" s="7"/>
      <c r="F348" s="7"/>
      <c r="G348" s="8"/>
      <c r="H348" s="8"/>
      <c r="I348" s="9">
        <f>SUBTOTAL(109, I$347:I347)</f>
        <v>210.84</v>
      </c>
      <c r="J348" s="8">
        <f>SMALL(L348:$BY348,COUNTIF(L348:$BY348,0)+1)</f>
        <v>11.47</v>
      </c>
      <c r="K348" s="9">
        <f>MAX(L348:$BY348)</f>
        <v>280.06</v>
      </c>
      <c r="L348" s="9">
        <f>SUBTOTAL(109, L$347:L347)</f>
        <v>210.84</v>
      </c>
      <c r="M348" s="9">
        <f>SUBTOTAL(109, M$347:M347)</f>
        <v>140.03</v>
      </c>
      <c r="N348" s="9">
        <f>SUBTOTAL(109, N$347:N347)</f>
        <v>113.85</v>
      </c>
      <c r="O348" s="9">
        <f>SUBTOTAL(109, O$347:O347)</f>
        <v>140.03</v>
      </c>
      <c r="P348" s="9">
        <f>SUBTOTAL(109, P$347:P347)</f>
        <v>48.59</v>
      </c>
      <c r="Q348" s="9">
        <f>SUBTOTAL(109, Q$347:Q347)</f>
        <v>179.21</v>
      </c>
      <c r="R348" s="9">
        <f>SUBTOTAL(109, R$347:R347)</f>
        <v>210.84</v>
      </c>
      <c r="S348" s="9">
        <f>SUBTOTAL(109, S$347:S347)</f>
        <v>210.84</v>
      </c>
      <c r="T348" s="9">
        <f>SUBTOTAL(109, T$347:T347)</f>
        <v>210.84</v>
      </c>
      <c r="U348" s="9">
        <f>SUBTOTAL(109, U$347:U347)</f>
        <v>193</v>
      </c>
      <c r="V348" s="9">
        <f>SUBTOTAL(109, V$347:V347)</f>
        <v>193</v>
      </c>
      <c r="W348" s="9">
        <f>SUBTOTAL(109, W$347:W347)</f>
        <v>140.03</v>
      </c>
      <c r="X348" s="9">
        <f>SUBTOTAL(109, X$347:X347)</f>
        <v>210.84</v>
      </c>
      <c r="Y348" s="9">
        <f>SUBTOTAL(109, Y$347:Y347)</f>
        <v>210.84</v>
      </c>
      <c r="Z348" s="9">
        <f>SUBTOTAL(109, Z$347:Z347)</f>
        <v>210.84</v>
      </c>
      <c r="AA348" s="9">
        <f>SUBTOTAL(109, AA$347:AA347)</f>
        <v>193</v>
      </c>
      <c r="AB348" s="9">
        <f>SUBTOTAL(109, AB$347:AB347)</f>
        <v>210.84</v>
      </c>
      <c r="AC348" s="9">
        <f>SUBTOTAL(109, AC$347:AC347)</f>
        <v>0</v>
      </c>
      <c r="AD348" s="9">
        <f>SUBTOTAL(109, AD$347:AD347)</f>
        <v>210.84</v>
      </c>
      <c r="AE348" s="9">
        <f>SUBTOTAL(109, AE$347:AE347)</f>
        <v>0</v>
      </c>
      <c r="AF348" s="9">
        <f>SUBTOTAL(109, AF$347:AF347)</f>
        <v>142.88999999999999</v>
      </c>
      <c r="AG348" s="9">
        <f>SUBTOTAL(109, AG$347:AG347)</f>
        <v>147.03</v>
      </c>
      <c r="AH348" s="9">
        <f>SUBTOTAL(109, AH$347:AH347)</f>
        <v>53.45</v>
      </c>
      <c r="AI348" s="9">
        <f>SUBTOTAL(109, AI$347:AI347)</f>
        <v>126.5</v>
      </c>
      <c r="AJ348" s="9">
        <f>SUBTOTAL(109, AJ$347:AJ347)</f>
        <v>52.48</v>
      </c>
      <c r="AK348" s="9">
        <f>SUBTOTAL(109, AK$347:AK347)</f>
        <v>48.59</v>
      </c>
      <c r="AL348" s="9">
        <f>SUBTOTAL(109, AL$347:AL347)</f>
        <v>140.03</v>
      </c>
      <c r="AM348" s="9">
        <f>SUBTOTAL(109, AM$347:AM347)</f>
        <v>280.06</v>
      </c>
      <c r="AN348" s="9">
        <f>SUBTOTAL(109, AN$347:AN347)</f>
        <v>142.88999999999999</v>
      </c>
      <c r="AO348" s="9">
        <f>SUBTOTAL(109, AO$347:AO347)</f>
        <v>210.84</v>
      </c>
      <c r="AP348" s="9">
        <f>SUBTOTAL(109, AP$347:AP347)</f>
        <v>59.16</v>
      </c>
      <c r="AQ348" s="9">
        <f>SUBTOTAL(109, AQ$347:AQ347)</f>
        <v>43.6</v>
      </c>
      <c r="AR348" s="9">
        <f>SUBTOTAL(109, AR$347:AR347)</f>
        <v>200.3</v>
      </c>
      <c r="AS348" s="9">
        <f>SUBTOTAL(109, AS$347:AS347)</f>
        <v>42.17</v>
      </c>
      <c r="AT348" s="9">
        <f>SUBTOTAL(109, AT$347:AT347)</f>
        <v>48.59</v>
      </c>
      <c r="AU348" s="9">
        <f>SUBTOTAL(109, AU$347:AU347)</f>
        <v>133.57</v>
      </c>
      <c r="AV348" s="9">
        <f>SUBTOTAL(109, AV$347:AV347)</f>
        <v>210.84</v>
      </c>
      <c r="AW348" s="9">
        <f>SUBTOTAL(109, AW$347:AW347)</f>
        <v>0</v>
      </c>
      <c r="AX348" s="9">
        <f>SUBTOTAL(109, AX$347:AX347)</f>
        <v>48.59</v>
      </c>
      <c r="AY348" s="9">
        <f>SUBTOTAL(109, AY$347:AY347)</f>
        <v>140.03</v>
      </c>
      <c r="AZ348" s="9">
        <f>SUBTOTAL(109, AZ$347:AZ347)</f>
        <v>48.59</v>
      </c>
      <c r="BA348" s="9">
        <f>SUBTOTAL(109, BA$347:BA347)</f>
        <v>48.59</v>
      </c>
      <c r="BB348" s="9">
        <f>SUBTOTAL(109, BB$347:BB347)</f>
        <v>0</v>
      </c>
      <c r="BC348" s="9">
        <f>SUBTOTAL(109, BC$347:BC347)</f>
        <v>51.02</v>
      </c>
      <c r="BD348" s="9">
        <f>SUBTOTAL(109, BD$347:BD347)</f>
        <v>168.67</v>
      </c>
      <c r="BE348" s="9">
        <f>SUBTOTAL(109, BE$347:BE347)</f>
        <v>179.21</v>
      </c>
      <c r="BF348" s="9">
        <f>SUBTOTAL(109, BF$347:BF347)</f>
        <v>179.21</v>
      </c>
      <c r="BG348" s="9">
        <f>SUBTOTAL(109, BG$347:BG347)</f>
        <v>11.47</v>
      </c>
      <c r="BH348" s="9">
        <f>SUBTOTAL(109, BH$347:BH347)</f>
        <v>48.59</v>
      </c>
      <c r="BI348" s="9">
        <f>SUBTOTAL(109, BI$347:BI347)</f>
        <v>179.21</v>
      </c>
      <c r="BJ348" s="9">
        <f>SUBTOTAL(109, BJ$347:BJ347)</f>
        <v>48.59</v>
      </c>
      <c r="BK348" s="9">
        <f>SUBTOTAL(109, BK$347:BK347)</f>
        <v>48.59</v>
      </c>
      <c r="BL348" s="9">
        <f>SUBTOTAL(109, BL$347:BL347)</f>
        <v>147.59</v>
      </c>
      <c r="BM348" s="9">
        <f>SUBTOTAL(109, BM$347:BM347)</f>
        <v>194.65</v>
      </c>
      <c r="BN348" s="9">
        <f>SUBTOTAL(109, BN$347:BN347)</f>
        <v>143.5</v>
      </c>
      <c r="BO348" s="9">
        <f>SUBTOTAL(109, BO$347:BO347)</f>
        <v>143.5</v>
      </c>
      <c r="BP348" s="9">
        <f>SUBTOTAL(109, BP$347:BP347)</f>
        <v>0</v>
      </c>
      <c r="BQ348" s="9">
        <f>SUBTOTAL(109, BQ$347:BQ347)</f>
        <v>48.59</v>
      </c>
      <c r="BR348" s="9">
        <f>SUBTOTAL(109, BR$347:BR347)</f>
        <v>28.83</v>
      </c>
      <c r="BS348" s="9">
        <f>SUBTOTAL(109, BS$347:BS347)</f>
        <v>143.5</v>
      </c>
      <c r="BT348" s="9">
        <f>SUBTOTAL(109, BT$347:BT347)</f>
        <v>140.03</v>
      </c>
      <c r="BU348" s="9">
        <f>SUBTOTAL(109, BU$347:BU347)</f>
        <v>143.5</v>
      </c>
      <c r="BV348" s="9">
        <f>SUBTOTAL(109, BV$347:BV347)</f>
        <v>0</v>
      </c>
      <c r="BW348" s="9">
        <f>SUBTOTAL(109, BW$347:BW347)</f>
        <v>0</v>
      </c>
      <c r="BX348" s="9">
        <f>SUBTOTAL(109, BX$347:BX347)</f>
        <v>140.03</v>
      </c>
      <c r="BY348" s="9">
        <f>SUBTOTAL(109, BY$347:BY347)</f>
        <v>48.59</v>
      </c>
    </row>
    <row r="349" spans="1:77" x14ac:dyDescent="0.3">
      <c r="A349" t="s">
        <v>78</v>
      </c>
      <c r="B349" t="s">
        <v>78</v>
      </c>
      <c r="C349" s="4">
        <v>88173</v>
      </c>
      <c r="D349" s="2" t="s">
        <v>292</v>
      </c>
      <c r="E349" s="4">
        <v>88173</v>
      </c>
      <c r="F349" s="4">
        <v>311</v>
      </c>
      <c r="G349" t="s">
        <v>290</v>
      </c>
      <c r="H349">
        <v>1</v>
      </c>
      <c r="I349" s="6">
        <v>109.64</v>
      </c>
      <c r="L349" s="6">
        <v>109.64</v>
      </c>
      <c r="M349" s="6">
        <v>46.66</v>
      </c>
      <c r="N349" s="6">
        <v>59.21</v>
      </c>
      <c r="O349" s="6">
        <v>46.66</v>
      </c>
      <c r="P349" s="6">
        <v>44.61</v>
      </c>
      <c r="Q349" s="6">
        <v>93.19</v>
      </c>
      <c r="R349" s="6">
        <v>109.64</v>
      </c>
      <c r="S349" s="6">
        <v>109.64</v>
      </c>
      <c r="T349" s="6">
        <v>109.64</v>
      </c>
      <c r="U349" s="6">
        <v>109.64</v>
      </c>
      <c r="V349" s="6">
        <v>109.64</v>
      </c>
      <c r="W349" s="6">
        <v>46.66</v>
      </c>
      <c r="X349" s="6">
        <v>109.64</v>
      </c>
      <c r="Y349" s="6">
        <v>109.64</v>
      </c>
      <c r="Z349" s="6">
        <v>109.64</v>
      </c>
      <c r="AA349" s="6">
        <v>109.64</v>
      </c>
      <c r="AB349" s="6">
        <v>109.64</v>
      </c>
      <c r="AC349" s="6" t="s">
        <v>432</v>
      </c>
      <c r="AD349" s="6">
        <v>96.87</v>
      </c>
      <c r="AE349" s="6" t="s">
        <v>432</v>
      </c>
      <c r="AF349" s="6">
        <v>47.61</v>
      </c>
      <c r="AG349" s="6">
        <v>48.99</v>
      </c>
      <c r="AH349" s="6">
        <v>49.07</v>
      </c>
      <c r="AI349" s="6">
        <v>65.78</v>
      </c>
      <c r="AJ349" s="6">
        <v>48.18</v>
      </c>
      <c r="AK349" s="6">
        <v>44.61</v>
      </c>
      <c r="AL349" s="6">
        <v>46.66</v>
      </c>
      <c r="AM349" s="6">
        <v>93.32</v>
      </c>
      <c r="AN349" s="6">
        <v>47.61</v>
      </c>
      <c r="AO349" s="6">
        <v>109.64</v>
      </c>
      <c r="AP349" s="6">
        <v>30.77</v>
      </c>
      <c r="AQ349" s="6">
        <v>22.67</v>
      </c>
      <c r="AR349" s="6">
        <v>104.16</v>
      </c>
      <c r="AS349" s="6">
        <v>21.93</v>
      </c>
      <c r="AT349" s="6">
        <v>44.61</v>
      </c>
      <c r="AU349" s="6">
        <v>44.51</v>
      </c>
      <c r="AV349" s="6">
        <v>93.79</v>
      </c>
      <c r="AW349" s="6" t="s">
        <v>432</v>
      </c>
      <c r="AX349" s="6">
        <v>44.61</v>
      </c>
      <c r="AY349" s="6">
        <v>46.66</v>
      </c>
      <c r="AZ349" s="6">
        <v>44.61</v>
      </c>
      <c r="BA349" s="6">
        <v>44.61</v>
      </c>
      <c r="BB349" s="6" t="s">
        <v>432</v>
      </c>
      <c r="BC349" s="6">
        <v>46.84</v>
      </c>
      <c r="BD349" s="6">
        <v>87.71</v>
      </c>
      <c r="BE349" s="6">
        <v>93.19</v>
      </c>
      <c r="BF349" s="6">
        <v>93.19</v>
      </c>
      <c r="BG349" s="6">
        <v>46.42</v>
      </c>
      <c r="BH349" s="6">
        <v>44.61</v>
      </c>
      <c r="BI349" s="6">
        <v>93.19</v>
      </c>
      <c r="BJ349" s="6">
        <v>44.61</v>
      </c>
      <c r="BK349" s="6">
        <v>44.61</v>
      </c>
      <c r="BL349" s="6">
        <v>76.75</v>
      </c>
      <c r="BM349" s="6">
        <v>64.86</v>
      </c>
      <c r="BN349" s="6">
        <v>49.47</v>
      </c>
      <c r="BO349" s="6">
        <v>49.47</v>
      </c>
      <c r="BP349" s="6" t="s">
        <v>432</v>
      </c>
      <c r="BQ349" s="6">
        <v>44.61</v>
      </c>
      <c r="BR349" s="6">
        <v>28.83</v>
      </c>
      <c r="BS349" s="6">
        <v>49.47</v>
      </c>
      <c r="BT349" s="6">
        <v>46.66</v>
      </c>
      <c r="BU349" s="6">
        <v>49.47</v>
      </c>
      <c r="BV349" s="6" t="s">
        <v>432</v>
      </c>
      <c r="BW349" s="6" t="s">
        <v>432</v>
      </c>
      <c r="BX349" s="6">
        <v>46.66</v>
      </c>
      <c r="BY349" s="6">
        <v>44.61</v>
      </c>
    </row>
    <row r="350" spans="1:77" x14ac:dyDescent="0.3">
      <c r="A350" t="s">
        <v>78</v>
      </c>
      <c r="B350" t="s">
        <v>78</v>
      </c>
      <c r="C350" s="7" t="s">
        <v>81</v>
      </c>
      <c r="D350" s="8" t="s">
        <v>292</v>
      </c>
      <c r="E350" s="7"/>
      <c r="F350" s="7"/>
      <c r="G350" s="8"/>
      <c r="H350" s="8"/>
      <c r="I350" s="9">
        <f>SUBTOTAL(109, I$349:I349)</f>
        <v>109.64</v>
      </c>
      <c r="J350" s="8">
        <f>SMALL(L350:$BY350,COUNTIF(L350:$BY350,0)+1)</f>
        <v>21.93</v>
      </c>
      <c r="K350" s="9">
        <f>MAX(L350:$BY350)</f>
        <v>109.64</v>
      </c>
      <c r="L350" s="9">
        <f>SUBTOTAL(109, L$349:L349)</f>
        <v>109.64</v>
      </c>
      <c r="M350" s="9">
        <f>SUBTOTAL(109, M$349:M349)</f>
        <v>46.66</v>
      </c>
      <c r="N350" s="9">
        <f>SUBTOTAL(109, N$349:N349)</f>
        <v>59.21</v>
      </c>
      <c r="O350" s="9">
        <f>SUBTOTAL(109, O$349:O349)</f>
        <v>46.66</v>
      </c>
      <c r="P350" s="9">
        <f>SUBTOTAL(109, P$349:P349)</f>
        <v>44.61</v>
      </c>
      <c r="Q350" s="9">
        <f>SUBTOTAL(109, Q$349:Q349)</f>
        <v>93.19</v>
      </c>
      <c r="R350" s="9">
        <f>SUBTOTAL(109, R$349:R349)</f>
        <v>109.64</v>
      </c>
      <c r="S350" s="9">
        <f>SUBTOTAL(109, S$349:S349)</f>
        <v>109.64</v>
      </c>
      <c r="T350" s="9">
        <f>SUBTOTAL(109, T$349:T349)</f>
        <v>109.64</v>
      </c>
      <c r="U350" s="9">
        <f>SUBTOTAL(109, U$349:U349)</f>
        <v>109.64</v>
      </c>
      <c r="V350" s="9">
        <f>SUBTOTAL(109, V$349:V349)</f>
        <v>109.64</v>
      </c>
      <c r="W350" s="9">
        <f>SUBTOTAL(109, W$349:W349)</f>
        <v>46.66</v>
      </c>
      <c r="X350" s="9">
        <f>SUBTOTAL(109, X$349:X349)</f>
        <v>109.64</v>
      </c>
      <c r="Y350" s="9">
        <f>SUBTOTAL(109, Y$349:Y349)</f>
        <v>109.64</v>
      </c>
      <c r="Z350" s="9">
        <f>SUBTOTAL(109, Z$349:Z349)</f>
        <v>109.64</v>
      </c>
      <c r="AA350" s="9">
        <f>SUBTOTAL(109, AA$349:AA349)</f>
        <v>109.64</v>
      </c>
      <c r="AB350" s="9">
        <f>SUBTOTAL(109, AB$349:AB349)</f>
        <v>109.64</v>
      </c>
      <c r="AC350" s="9">
        <f>SUBTOTAL(109, AC$349:AC349)</f>
        <v>0</v>
      </c>
      <c r="AD350" s="9">
        <f>SUBTOTAL(109, AD$349:AD349)</f>
        <v>96.87</v>
      </c>
      <c r="AE350" s="9">
        <f>SUBTOTAL(109, AE$349:AE349)</f>
        <v>0</v>
      </c>
      <c r="AF350" s="9">
        <f>SUBTOTAL(109, AF$349:AF349)</f>
        <v>47.61</v>
      </c>
      <c r="AG350" s="9">
        <f>SUBTOTAL(109, AG$349:AG349)</f>
        <v>48.99</v>
      </c>
      <c r="AH350" s="9">
        <f>SUBTOTAL(109, AH$349:AH349)</f>
        <v>49.07</v>
      </c>
      <c r="AI350" s="9">
        <f>SUBTOTAL(109, AI$349:AI349)</f>
        <v>65.78</v>
      </c>
      <c r="AJ350" s="9">
        <f>SUBTOTAL(109, AJ$349:AJ349)</f>
        <v>48.18</v>
      </c>
      <c r="AK350" s="9">
        <f>SUBTOTAL(109, AK$349:AK349)</f>
        <v>44.61</v>
      </c>
      <c r="AL350" s="9">
        <f>SUBTOTAL(109, AL$349:AL349)</f>
        <v>46.66</v>
      </c>
      <c r="AM350" s="9">
        <f>SUBTOTAL(109, AM$349:AM349)</f>
        <v>93.32</v>
      </c>
      <c r="AN350" s="9">
        <f>SUBTOTAL(109, AN$349:AN349)</f>
        <v>47.61</v>
      </c>
      <c r="AO350" s="9">
        <f>SUBTOTAL(109, AO$349:AO349)</f>
        <v>109.64</v>
      </c>
      <c r="AP350" s="9">
        <f>SUBTOTAL(109, AP$349:AP349)</f>
        <v>30.77</v>
      </c>
      <c r="AQ350" s="9">
        <f>SUBTOTAL(109, AQ$349:AQ349)</f>
        <v>22.67</v>
      </c>
      <c r="AR350" s="9">
        <f>SUBTOTAL(109, AR$349:AR349)</f>
        <v>104.16</v>
      </c>
      <c r="AS350" s="9">
        <f>SUBTOTAL(109, AS$349:AS349)</f>
        <v>21.93</v>
      </c>
      <c r="AT350" s="9">
        <f>SUBTOTAL(109, AT$349:AT349)</f>
        <v>44.61</v>
      </c>
      <c r="AU350" s="9">
        <f>SUBTOTAL(109, AU$349:AU349)</f>
        <v>44.51</v>
      </c>
      <c r="AV350" s="9">
        <f>SUBTOTAL(109, AV$349:AV349)</f>
        <v>93.79</v>
      </c>
      <c r="AW350" s="9">
        <f>SUBTOTAL(109, AW$349:AW349)</f>
        <v>0</v>
      </c>
      <c r="AX350" s="9">
        <f>SUBTOTAL(109, AX$349:AX349)</f>
        <v>44.61</v>
      </c>
      <c r="AY350" s="9">
        <f>SUBTOTAL(109, AY$349:AY349)</f>
        <v>46.66</v>
      </c>
      <c r="AZ350" s="9">
        <f>SUBTOTAL(109, AZ$349:AZ349)</f>
        <v>44.61</v>
      </c>
      <c r="BA350" s="9">
        <f>SUBTOTAL(109, BA$349:BA349)</f>
        <v>44.61</v>
      </c>
      <c r="BB350" s="9">
        <f>SUBTOTAL(109, BB$349:BB349)</f>
        <v>0</v>
      </c>
      <c r="BC350" s="9">
        <f>SUBTOTAL(109, BC$349:BC349)</f>
        <v>46.84</v>
      </c>
      <c r="BD350" s="9">
        <f>SUBTOTAL(109, BD$349:BD349)</f>
        <v>87.71</v>
      </c>
      <c r="BE350" s="9">
        <f>SUBTOTAL(109, BE$349:BE349)</f>
        <v>93.19</v>
      </c>
      <c r="BF350" s="9">
        <f>SUBTOTAL(109, BF$349:BF349)</f>
        <v>93.19</v>
      </c>
      <c r="BG350" s="9">
        <f>SUBTOTAL(109, BG$349:BG349)</f>
        <v>46.42</v>
      </c>
      <c r="BH350" s="9">
        <f>SUBTOTAL(109, BH$349:BH349)</f>
        <v>44.61</v>
      </c>
      <c r="BI350" s="9">
        <f>SUBTOTAL(109, BI$349:BI349)</f>
        <v>93.19</v>
      </c>
      <c r="BJ350" s="9">
        <f>SUBTOTAL(109, BJ$349:BJ349)</f>
        <v>44.61</v>
      </c>
      <c r="BK350" s="9">
        <f>SUBTOTAL(109, BK$349:BK349)</f>
        <v>44.61</v>
      </c>
      <c r="BL350" s="9">
        <f>SUBTOTAL(109, BL$349:BL349)</f>
        <v>76.75</v>
      </c>
      <c r="BM350" s="9">
        <f>SUBTOTAL(109, BM$349:BM349)</f>
        <v>64.86</v>
      </c>
      <c r="BN350" s="9">
        <f>SUBTOTAL(109, BN$349:BN349)</f>
        <v>49.47</v>
      </c>
      <c r="BO350" s="9">
        <f>SUBTOTAL(109, BO$349:BO349)</f>
        <v>49.47</v>
      </c>
      <c r="BP350" s="9">
        <f>SUBTOTAL(109, BP$349:BP349)</f>
        <v>0</v>
      </c>
      <c r="BQ350" s="9">
        <f>SUBTOTAL(109, BQ$349:BQ349)</f>
        <v>44.61</v>
      </c>
      <c r="BR350" s="9">
        <f>SUBTOTAL(109, BR$349:BR349)</f>
        <v>28.83</v>
      </c>
      <c r="BS350" s="9">
        <f>SUBTOTAL(109, BS$349:BS349)</f>
        <v>49.47</v>
      </c>
      <c r="BT350" s="9">
        <f>SUBTOTAL(109, BT$349:BT349)</f>
        <v>46.66</v>
      </c>
      <c r="BU350" s="9">
        <f>SUBTOTAL(109, BU$349:BU349)</f>
        <v>49.47</v>
      </c>
      <c r="BV350" s="9">
        <f>SUBTOTAL(109, BV$349:BV349)</f>
        <v>0</v>
      </c>
      <c r="BW350" s="9">
        <f>SUBTOTAL(109, BW$349:BW349)</f>
        <v>0</v>
      </c>
      <c r="BX350" s="9">
        <f>SUBTOTAL(109, BX$349:BX349)</f>
        <v>46.66</v>
      </c>
      <c r="BY350" s="9">
        <f>SUBTOTAL(109, BY$349:BY349)</f>
        <v>44.61</v>
      </c>
    </row>
    <row r="351" spans="1:77" x14ac:dyDescent="0.3">
      <c r="A351" t="s">
        <v>78</v>
      </c>
      <c r="B351" t="s">
        <v>78</v>
      </c>
      <c r="C351" s="4">
        <v>88177</v>
      </c>
      <c r="D351" s="2" t="s">
        <v>293</v>
      </c>
      <c r="E351" s="4">
        <v>88177</v>
      </c>
      <c r="F351" s="4">
        <v>311</v>
      </c>
      <c r="G351" t="s">
        <v>290</v>
      </c>
      <c r="H351">
        <v>1</v>
      </c>
      <c r="I351" s="6">
        <v>172.04</v>
      </c>
      <c r="L351" s="6">
        <v>172.04</v>
      </c>
      <c r="M351" s="6" t="s">
        <v>432</v>
      </c>
      <c r="N351" s="6">
        <v>92.9</v>
      </c>
      <c r="O351" s="6" t="s">
        <v>432</v>
      </c>
      <c r="P351" s="6">
        <v>22.11</v>
      </c>
      <c r="Q351" s="6">
        <v>146.22999999999999</v>
      </c>
      <c r="R351" s="6">
        <v>172.04</v>
      </c>
      <c r="S351" s="6">
        <v>172.04</v>
      </c>
      <c r="T351" s="6">
        <v>172.04</v>
      </c>
      <c r="U351" s="6">
        <v>172.04</v>
      </c>
      <c r="V351" s="6">
        <v>172.04</v>
      </c>
      <c r="W351" s="6" t="s">
        <v>432</v>
      </c>
      <c r="X351" s="6">
        <v>172.04</v>
      </c>
      <c r="Y351" s="6">
        <v>172.04</v>
      </c>
      <c r="Z351" s="6">
        <v>172.04</v>
      </c>
      <c r="AA351" s="6">
        <v>172.04</v>
      </c>
      <c r="AB351" s="6">
        <v>172.04</v>
      </c>
      <c r="AC351" s="6" t="s">
        <v>432</v>
      </c>
      <c r="AD351" s="6" t="s">
        <v>432</v>
      </c>
      <c r="AE351" s="6" t="s">
        <v>432</v>
      </c>
      <c r="AF351" s="6" t="s">
        <v>432</v>
      </c>
      <c r="AG351" s="6" t="s">
        <v>432</v>
      </c>
      <c r="AH351" s="6">
        <v>24.32</v>
      </c>
      <c r="AI351" s="6">
        <v>103.22</v>
      </c>
      <c r="AJ351" s="6">
        <v>23.88</v>
      </c>
      <c r="AK351" s="6">
        <v>22.11</v>
      </c>
      <c r="AL351" s="6" t="s">
        <v>432</v>
      </c>
      <c r="AM351" s="6" t="s">
        <v>432</v>
      </c>
      <c r="AN351" s="6" t="s">
        <v>432</v>
      </c>
      <c r="AO351" s="6">
        <v>172.04</v>
      </c>
      <c r="AP351" s="6">
        <v>48.27</v>
      </c>
      <c r="AQ351" s="6">
        <v>35.57</v>
      </c>
      <c r="AR351" s="6">
        <v>163.44</v>
      </c>
      <c r="AS351" s="6">
        <v>34.409999999999997</v>
      </c>
      <c r="AT351" s="6">
        <v>22.11</v>
      </c>
      <c r="AU351" s="6" t="s">
        <v>432</v>
      </c>
      <c r="AV351" s="6" t="s">
        <v>432</v>
      </c>
      <c r="AW351" s="6" t="s">
        <v>432</v>
      </c>
      <c r="AX351" s="6">
        <v>22.11</v>
      </c>
      <c r="AY351" s="6" t="s">
        <v>432</v>
      </c>
      <c r="AZ351" s="6">
        <v>22.11</v>
      </c>
      <c r="BA351" s="6">
        <v>22.11</v>
      </c>
      <c r="BB351" s="6" t="s">
        <v>432</v>
      </c>
      <c r="BC351" s="6">
        <v>23.22</v>
      </c>
      <c r="BD351" s="6">
        <v>137.63</v>
      </c>
      <c r="BE351" s="6">
        <v>146.22999999999999</v>
      </c>
      <c r="BF351" s="6">
        <v>146.22999999999999</v>
      </c>
      <c r="BG351" s="6">
        <v>9.57</v>
      </c>
      <c r="BH351" s="6">
        <v>22.11</v>
      </c>
      <c r="BI351" s="6">
        <v>146.22999999999999</v>
      </c>
      <c r="BJ351" s="6">
        <v>22.11</v>
      </c>
      <c r="BK351" s="6">
        <v>22.11</v>
      </c>
      <c r="BL351" s="6">
        <v>120.43</v>
      </c>
      <c r="BM351" s="6" t="s">
        <v>432</v>
      </c>
      <c r="BN351" s="6">
        <v>7.22</v>
      </c>
      <c r="BO351" s="6">
        <v>7.22</v>
      </c>
      <c r="BP351" s="6" t="s">
        <v>432</v>
      </c>
      <c r="BQ351" s="6">
        <v>22.11</v>
      </c>
      <c r="BR351" s="6">
        <v>9.94</v>
      </c>
      <c r="BS351" s="6">
        <v>7.22</v>
      </c>
      <c r="BT351" s="6" t="s">
        <v>432</v>
      </c>
      <c r="BU351" s="6">
        <v>7.22</v>
      </c>
      <c r="BV351" s="6" t="s">
        <v>432</v>
      </c>
      <c r="BW351" s="6" t="s">
        <v>432</v>
      </c>
      <c r="BX351" s="6" t="s">
        <v>432</v>
      </c>
      <c r="BY351" s="6">
        <v>22.11</v>
      </c>
    </row>
    <row r="352" spans="1:77" x14ac:dyDescent="0.3">
      <c r="A352" t="s">
        <v>78</v>
      </c>
      <c r="B352" t="s">
        <v>78</v>
      </c>
      <c r="C352" s="7" t="s">
        <v>81</v>
      </c>
      <c r="D352" s="8" t="s">
        <v>293</v>
      </c>
      <c r="E352" s="7"/>
      <c r="F352" s="7"/>
      <c r="G352" s="8"/>
      <c r="H352" s="8"/>
      <c r="I352" s="9">
        <f>SUBTOTAL(109, I$351:I351)</f>
        <v>172.04</v>
      </c>
      <c r="J352" s="8">
        <f>SMALL(L352:$BY352,COUNTIF(L352:$BY352,0)+1)</f>
        <v>7.22</v>
      </c>
      <c r="K352" s="9">
        <f>MAX(L352:$BY352)</f>
        <v>172.04</v>
      </c>
      <c r="L352" s="9">
        <f>SUBTOTAL(109, L$351:L351)</f>
        <v>172.04</v>
      </c>
      <c r="M352" s="9">
        <f>SUBTOTAL(109, M$351:M351)</f>
        <v>0</v>
      </c>
      <c r="N352" s="9">
        <f>SUBTOTAL(109, N$351:N351)</f>
        <v>92.9</v>
      </c>
      <c r="O352" s="9">
        <f>SUBTOTAL(109, O$351:O351)</f>
        <v>0</v>
      </c>
      <c r="P352" s="9">
        <f>SUBTOTAL(109, P$351:P351)</f>
        <v>22.11</v>
      </c>
      <c r="Q352" s="9">
        <f>SUBTOTAL(109, Q$351:Q351)</f>
        <v>146.22999999999999</v>
      </c>
      <c r="R352" s="9">
        <f>SUBTOTAL(109, R$351:R351)</f>
        <v>172.04</v>
      </c>
      <c r="S352" s="9">
        <f>SUBTOTAL(109, S$351:S351)</f>
        <v>172.04</v>
      </c>
      <c r="T352" s="9">
        <f>SUBTOTAL(109, T$351:T351)</f>
        <v>172.04</v>
      </c>
      <c r="U352" s="9">
        <f>SUBTOTAL(109, U$351:U351)</f>
        <v>172.04</v>
      </c>
      <c r="V352" s="9">
        <f>SUBTOTAL(109, V$351:V351)</f>
        <v>172.04</v>
      </c>
      <c r="W352" s="9">
        <f>SUBTOTAL(109, W$351:W351)</f>
        <v>0</v>
      </c>
      <c r="X352" s="9">
        <f>SUBTOTAL(109, X$351:X351)</f>
        <v>172.04</v>
      </c>
      <c r="Y352" s="9">
        <f>SUBTOTAL(109, Y$351:Y351)</f>
        <v>172.04</v>
      </c>
      <c r="Z352" s="9">
        <f>SUBTOTAL(109, Z$351:Z351)</f>
        <v>172.04</v>
      </c>
      <c r="AA352" s="9">
        <f>SUBTOTAL(109, AA$351:AA351)</f>
        <v>172.04</v>
      </c>
      <c r="AB352" s="9">
        <f>SUBTOTAL(109, AB$351:AB351)</f>
        <v>172.04</v>
      </c>
      <c r="AC352" s="9">
        <f>SUBTOTAL(109, AC$351:AC351)</f>
        <v>0</v>
      </c>
      <c r="AD352" s="9">
        <f>SUBTOTAL(109, AD$351:AD351)</f>
        <v>0</v>
      </c>
      <c r="AE352" s="9">
        <f>SUBTOTAL(109, AE$351:AE351)</f>
        <v>0</v>
      </c>
      <c r="AF352" s="9">
        <f>SUBTOTAL(109, AF$351:AF351)</f>
        <v>0</v>
      </c>
      <c r="AG352" s="9">
        <f>SUBTOTAL(109, AG$351:AG351)</f>
        <v>0</v>
      </c>
      <c r="AH352" s="9">
        <f>SUBTOTAL(109, AH$351:AH351)</f>
        <v>24.32</v>
      </c>
      <c r="AI352" s="9">
        <f>SUBTOTAL(109, AI$351:AI351)</f>
        <v>103.22</v>
      </c>
      <c r="AJ352" s="9">
        <f>SUBTOTAL(109, AJ$351:AJ351)</f>
        <v>23.88</v>
      </c>
      <c r="AK352" s="9">
        <f>SUBTOTAL(109, AK$351:AK351)</f>
        <v>22.11</v>
      </c>
      <c r="AL352" s="9">
        <f>SUBTOTAL(109, AL$351:AL351)</f>
        <v>0</v>
      </c>
      <c r="AM352" s="9">
        <f>SUBTOTAL(109, AM$351:AM351)</f>
        <v>0</v>
      </c>
      <c r="AN352" s="9">
        <f>SUBTOTAL(109, AN$351:AN351)</f>
        <v>0</v>
      </c>
      <c r="AO352" s="9">
        <f>SUBTOTAL(109, AO$351:AO351)</f>
        <v>172.04</v>
      </c>
      <c r="AP352" s="9">
        <f>SUBTOTAL(109, AP$351:AP351)</f>
        <v>48.27</v>
      </c>
      <c r="AQ352" s="9">
        <f>SUBTOTAL(109, AQ$351:AQ351)</f>
        <v>35.57</v>
      </c>
      <c r="AR352" s="9">
        <f>SUBTOTAL(109, AR$351:AR351)</f>
        <v>163.44</v>
      </c>
      <c r="AS352" s="9">
        <f>SUBTOTAL(109, AS$351:AS351)</f>
        <v>34.409999999999997</v>
      </c>
      <c r="AT352" s="9">
        <f>SUBTOTAL(109, AT$351:AT351)</f>
        <v>22.11</v>
      </c>
      <c r="AU352" s="9">
        <f>SUBTOTAL(109, AU$351:AU351)</f>
        <v>0</v>
      </c>
      <c r="AV352" s="9">
        <f>SUBTOTAL(109, AV$351:AV351)</f>
        <v>0</v>
      </c>
      <c r="AW352" s="9">
        <f>SUBTOTAL(109, AW$351:AW351)</f>
        <v>0</v>
      </c>
      <c r="AX352" s="9">
        <f>SUBTOTAL(109, AX$351:AX351)</f>
        <v>22.11</v>
      </c>
      <c r="AY352" s="9">
        <f>SUBTOTAL(109, AY$351:AY351)</f>
        <v>0</v>
      </c>
      <c r="AZ352" s="9">
        <f>SUBTOTAL(109, AZ$351:AZ351)</f>
        <v>22.11</v>
      </c>
      <c r="BA352" s="9">
        <f>SUBTOTAL(109, BA$351:BA351)</f>
        <v>22.11</v>
      </c>
      <c r="BB352" s="9">
        <f>SUBTOTAL(109, BB$351:BB351)</f>
        <v>0</v>
      </c>
      <c r="BC352" s="9">
        <f>SUBTOTAL(109, BC$351:BC351)</f>
        <v>23.22</v>
      </c>
      <c r="BD352" s="9">
        <f>SUBTOTAL(109, BD$351:BD351)</f>
        <v>137.63</v>
      </c>
      <c r="BE352" s="9">
        <f>SUBTOTAL(109, BE$351:BE351)</f>
        <v>146.22999999999999</v>
      </c>
      <c r="BF352" s="9">
        <f>SUBTOTAL(109, BF$351:BF351)</f>
        <v>146.22999999999999</v>
      </c>
      <c r="BG352" s="9">
        <f>SUBTOTAL(109, BG$351:BG351)</f>
        <v>9.57</v>
      </c>
      <c r="BH352" s="9">
        <f>SUBTOTAL(109, BH$351:BH351)</f>
        <v>22.11</v>
      </c>
      <c r="BI352" s="9">
        <f>SUBTOTAL(109, BI$351:BI351)</f>
        <v>146.22999999999999</v>
      </c>
      <c r="BJ352" s="9">
        <f>SUBTOTAL(109, BJ$351:BJ351)</f>
        <v>22.11</v>
      </c>
      <c r="BK352" s="9">
        <f>SUBTOTAL(109, BK$351:BK351)</f>
        <v>22.11</v>
      </c>
      <c r="BL352" s="9">
        <f>SUBTOTAL(109, BL$351:BL351)</f>
        <v>120.43</v>
      </c>
      <c r="BM352" s="9">
        <f>SUBTOTAL(109, BM$351:BM351)</f>
        <v>0</v>
      </c>
      <c r="BN352" s="9">
        <f>SUBTOTAL(109, BN$351:BN351)</f>
        <v>7.22</v>
      </c>
      <c r="BO352" s="9">
        <f>SUBTOTAL(109, BO$351:BO351)</f>
        <v>7.22</v>
      </c>
      <c r="BP352" s="9">
        <f>SUBTOTAL(109, BP$351:BP351)</f>
        <v>0</v>
      </c>
      <c r="BQ352" s="9">
        <f>SUBTOTAL(109, BQ$351:BQ351)</f>
        <v>22.11</v>
      </c>
      <c r="BR352" s="9">
        <f>SUBTOTAL(109, BR$351:BR351)</f>
        <v>9.94</v>
      </c>
      <c r="BS352" s="9">
        <f>SUBTOTAL(109, BS$351:BS351)</f>
        <v>7.22</v>
      </c>
      <c r="BT352" s="9">
        <f>SUBTOTAL(109, BT$351:BT351)</f>
        <v>0</v>
      </c>
      <c r="BU352" s="9">
        <f>SUBTOTAL(109, BU$351:BU351)</f>
        <v>7.22</v>
      </c>
      <c r="BV352" s="9">
        <f>SUBTOTAL(109, BV$351:BV351)</f>
        <v>0</v>
      </c>
      <c r="BW352" s="9">
        <f>SUBTOTAL(109, BW$351:BW351)</f>
        <v>0</v>
      </c>
      <c r="BX352" s="9">
        <f>SUBTOTAL(109, BX$351:BX351)</f>
        <v>0</v>
      </c>
      <c r="BY352" s="9">
        <f>SUBTOTAL(109, BY$351:BY351)</f>
        <v>22.11</v>
      </c>
    </row>
    <row r="353" spans="1:77" x14ac:dyDescent="0.3">
      <c r="A353" t="s">
        <v>78</v>
      </c>
      <c r="B353" t="s">
        <v>78</v>
      </c>
      <c r="C353" s="4">
        <v>88185</v>
      </c>
      <c r="D353" s="2" t="s">
        <v>294</v>
      </c>
      <c r="E353" s="4">
        <v>88185</v>
      </c>
      <c r="F353" s="4">
        <v>311</v>
      </c>
      <c r="G353" t="s">
        <v>290</v>
      </c>
      <c r="H353">
        <v>1</v>
      </c>
      <c r="I353" s="6">
        <v>149.28</v>
      </c>
      <c r="L353" s="6">
        <v>149.28</v>
      </c>
      <c r="M353" s="6" t="s">
        <v>432</v>
      </c>
      <c r="N353" s="6">
        <v>80.61</v>
      </c>
      <c r="O353" s="6" t="s">
        <v>432</v>
      </c>
      <c r="P353" s="6">
        <v>22.11</v>
      </c>
      <c r="Q353" s="6">
        <v>126.89</v>
      </c>
      <c r="R353" s="6">
        <v>149.28</v>
      </c>
      <c r="S353" s="6">
        <v>149.28</v>
      </c>
      <c r="T353" s="6">
        <v>149.28</v>
      </c>
      <c r="U353" s="6">
        <v>149.28</v>
      </c>
      <c r="V353" s="6">
        <v>149.28</v>
      </c>
      <c r="W353" s="6" t="s">
        <v>432</v>
      </c>
      <c r="X353" s="6">
        <v>149.28</v>
      </c>
      <c r="Y353" s="6">
        <v>149.28</v>
      </c>
      <c r="Z353" s="6">
        <v>149.28</v>
      </c>
      <c r="AA353" s="6">
        <v>149.28</v>
      </c>
      <c r="AB353" s="6">
        <v>149.28</v>
      </c>
      <c r="AC353" s="6" t="s">
        <v>432</v>
      </c>
      <c r="AD353" s="6" t="s">
        <v>432</v>
      </c>
      <c r="AE353" s="6" t="s">
        <v>432</v>
      </c>
      <c r="AF353" s="6" t="s">
        <v>432</v>
      </c>
      <c r="AG353" s="6" t="s">
        <v>432</v>
      </c>
      <c r="AH353" s="6">
        <v>24.32</v>
      </c>
      <c r="AI353" s="6">
        <v>89.57</v>
      </c>
      <c r="AJ353" s="6">
        <v>23.88</v>
      </c>
      <c r="AK353" s="6">
        <v>22.11</v>
      </c>
      <c r="AL353" s="6" t="s">
        <v>432</v>
      </c>
      <c r="AM353" s="6" t="s">
        <v>432</v>
      </c>
      <c r="AN353" s="6" t="s">
        <v>432</v>
      </c>
      <c r="AO353" s="6">
        <v>149.28</v>
      </c>
      <c r="AP353" s="6">
        <v>41.89</v>
      </c>
      <c r="AQ353" s="6">
        <v>30.87</v>
      </c>
      <c r="AR353" s="6">
        <v>141.82</v>
      </c>
      <c r="AS353" s="6">
        <v>29.86</v>
      </c>
      <c r="AT353" s="6">
        <v>22.11</v>
      </c>
      <c r="AU353" s="6" t="s">
        <v>432</v>
      </c>
      <c r="AV353" s="6" t="s">
        <v>432</v>
      </c>
      <c r="AW353" s="6" t="s">
        <v>432</v>
      </c>
      <c r="AX353" s="6">
        <v>22.11</v>
      </c>
      <c r="AY353" s="6" t="s">
        <v>432</v>
      </c>
      <c r="AZ353" s="6">
        <v>22.11</v>
      </c>
      <c r="BA353" s="6">
        <v>22.11</v>
      </c>
      <c r="BB353" s="6" t="s">
        <v>432</v>
      </c>
      <c r="BC353" s="6">
        <v>23.22</v>
      </c>
      <c r="BD353" s="6">
        <v>119.42</v>
      </c>
      <c r="BE353" s="6">
        <v>126.89</v>
      </c>
      <c r="BF353" s="6">
        <v>126.89</v>
      </c>
      <c r="BG353" s="6">
        <v>13.7</v>
      </c>
      <c r="BH353" s="6">
        <v>22.11</v>
      </c>
      <c r="BI353" s="6">
        <v>126.89</v>
      </c>
      <c r="BJ353" s="6">
        <v>22.11</v>
      </c>
      <c r="BK353" s="6">
        <v>22.11</v>
      </c>
      <c r="BL353" s="6">
        <v>104.5</v>
      </c>
      <c r="BM353" s="6" t="s">
        <v>432</v>
      </c>
      <c r="BN353" s="6">
        <v>22.38</v>
      </c>
      <c r="BO353" s="6">
        <v>22.38</v>
      </c>
      <c r="BP353" s="6" t="s">
        <v>432</v>
      </c>
      <c r="BQ353" s="6">
        <v>22.11</v>
      </c>
      <c r="BR353" s="6">
        <v>14.15</v>
      </c>
      <c r="BS353" s="6">
        <v>22.38</v>
      </c>
      <c r="BT353" s="6" t="s">
        <v>432</v>
      </c>
      <c r="BU353" s="6">
        <v>22.38</v>
      </c>
      <c r="BV353" s="6" t="s">
        <v>432</v>
      </c>
      <c r="BW353" s="6" t="s">
        <v>432</v>
      </c>
      <c r="BX353" s="6" t="s">
        <v>432</v>
      </c>
      <c r="BY353" s="6">
        <v>22.11</v>
      </c>
    </row>
    <row r="354" spans="1:77" x14ac:dyDescent="0.3">
      <c r="A354" t="s">
        <v>78</v>
      </c>
      <c r="B354" t="s">
        <v>78</v>
      </c>
      <c r="C354" s="7" t="s">
        <v>81</v>
      </c>
      <c r="D354" s="8" t="s">
        <v>294</v>
      </c>
      <c r="E354" s="7"/>
      <c r="F354" s="7"/>
      <c r="G354" s="8"/>
      <c r="H354" s="8"/>
      <c r="I354" s="9">
        <f>SUBTOTAL(109, I$353:I353)</f>
        <v>149.28</v>
      </c>
      <c r="J354" s="8">
        <f>SMALL(L354:$BY354,COUNTIF(L354:$BY354,0)+1)</f>
        <v>13.7</v>
      </c>
      <c r="K354" s="9">
        <f>MAX(L354:$BY354)</f>
        <v>149.28</v>
      </c>
      <c r="L354" s="9">
        <f>SUBTOTAL(109, L$353:L353)</f>
        <v>149.28</v>
      </c>
      <c r="M354" s="9">
        <f>SUBTOTAL(109, M$353:M353)</f>
        <v>0</v>
      </c>
      <c r="N354" s="9">
        <f>SUBTOTAL(109, N$353:N353)</f>
        <v>80.61</v>
      </c>
      <c r="O354" s="9">
        <f>SUBTOTAL(109, O$353:O353)</f>
        <v>0</v>
      </c>
      <c r="P354" s="9">
        <f>SUBTOTAL(109, P$353:P353)</f>
        <v>22.11</v>
      </c>
      <c r="Q354" s="9">
        <f>SUBTOTAL(109, Q$353:Q353)</f>
        <v>126.89</v>
      </c>
      <c r="R354" s="9">
        <f>SUBTOTAL(109, R$353:R353)</f>
        <v>149.28</v>
      </c>
      <c r="S354" s="9">
        <f>SUBTOTAL(109, S$353:S353)</f>
        <v>149.28</v>
      </c>
      <c r="T354" s="9">
        <f>SUBTOTAL(109, T$353:T353)</f>
        <v>149.28</v>
      </c>
      <c r="U354" s="9">
        <f>SUBTOTAL(109, U$353:U353)</f>
        <v>149.28</v>
      </c>
      <c r="V354" s="9">
        <f>SUBTOTAL(109, V$353:V353)</f>
        <v>149.28</v>
      </c>
      <c r="W354" s="9">
        <f>SUBTOTAL(109, W$353:W353)</f>
        <v>0</v>
      </c>
      <c r="X354" s="9">
        <f>SUBTOTAL(109, X$353:X353)</f>
        <v>149.28</v>
      </c>
      <c r="Y354" s="9">
        <f>SUBTOTAL(109, Y$353:Y353)</f>
        <v>149.28</v>
      </c>
      <c r="Z354" s="9">
        <f>SUBTOTAL(109, Z$353:Z353)</f>
        <v>149.28</v>
      </c>
      <c r="AA354" s="9">
        <f>SUBTOTAL(109, AA$353:AA353)</f>
        <v>149.28</v>
      </c>
      <c r="AB354" s="9">
        <f>SUBTOTAL(109, AB$353:AB353)</f>
        <v>149.28</v>
      </c>
      <c r="AC354" s="9">
        <f>SUBTOTAL(109, AC$353:AC353)</f>
        <v>0</v>
      </c>
      <c r="AD354" s="9">
        <f>SUBTOTAL(109, AD$353:AD353)</f>
        <v>0</v>
      </c>
      <c r="AE354" s="9">
        <f>SUBTOTAL(109, AE$353:AE353)</f>
        <v>0</v>
      </c>
      <c r="AF354" s="9">
        <f>SUBTOTAL(109, AF$353:AF353)</f>
        <v>0</v>
      </c>
      <c r="AG354" s="9">
        <f>SUBTOTAL(109, AG$353:AG353)</f>
        <v>0</v>
      </c>
      <c r="AH354" s="9">
        <f>SUBTOTAL(109, AH$353:AH353)</f>
        <v>24.32</v>
      </c>
      <c r="AI354" s="9">
        <f>SUBTOTAL(109, AI$353:AI353)</f>
        <v>89.57</v>
      </c>
      <c r="AJ354" s="9">
        <f>SUBTOTAL(109, AJ$353:AJ353)</f>
        <v>23.88</v>
      </c>
      <c r="AK354" s="9">
        <f>SUBTOTAL(109, AK$353:AK353)</f>
        <v>22.11</v>
      </c>
      <c r="AL354" s="9">
        <f>SUBTOTAL(109, AL$353:AL353)</f>
        <v>0</v>
      </c>
      <c r="AM354" s="9">
        <f>SUBTOTAL(109, AM$353:AM353)</f>
        <v>0</v>
      </c>
      <c r="AN354" s="9">
        <f>SUBTOTAL(109, AN$353:AN353)</f>
        <v>0</v>
      </c>
      <c r="AO354" s="9">
        <f>SUBTOTAL(109, AO$353:AO353)</f>
        <v>149.28</v>
      </c>
      <c r="AP354" s="9">
        <f>SUBTOTAL(109, AP$353:AP353)</f>
        <v>41.89</v>
      </c>
      <c r="AQ354" s="9">
        <f>SUBTOTAL(109, AQ$353:AQ353)</f>
        <v>30.87</v>
      </c>
      <c r="AR354" s="9">
        <f>SUBTOTAL(109, AR$353:AR353)</f>
        <v>141.82</v>
      </c>
      <c r="AS354" s="9">
        <f>SUBTOTAL(109, AS$353:AS353)</f>
        <v>29.86</v>
      </c>
      <c r="AT354" s="9">
        <f>SUBTOTAL(109, AT$353:AT353)</f>
        <v>22.11</v>
      </c>
      <c r="AU354" s="9">
        <f>SUBTOTAL(109, AU$353:AU353)</f>
        <v>0</v>
      </c>
      <c r="AV354" s="9">
        <f>SUBTOTAL(109, AV$353:AV353)</f>
        <v>0</v>
      </c>
      <c r="AW354" s="9">
        <f>SUBTOTAL(109, AW$353:AW353)</f>
        <v>0</v>
      </c>
      <c r="AX354" s="9">
        <f>SUBTOTAL(109, AX$353:AX353)</f>
        <v>22.11</v>
      </c>
      <c r="AY354" s="9">
        <f>SUBTOTAL(109, AY$353:AY353)</f>
        <v>0</v>
      </c>
      <c r="AZ354" s="9">
        <f>SUBTOTAL(109, AZ$353:AZ353)</f>
        <v>22.11</v>
      </c>
      <c r="BA354" s="9">
        <f>SUBTOTAL(109, BA$353:BA353)</f>
        <v>22.11</v>
      </c>
      <c r="BB354" s="9">
        <f>SUBTOTAL(109, BB$353:BB353)</f>
        <v>0</v>
      </c>
      <c r="BC354" s="9">
        <f>SUBTOTAL(109, BC$353:BC353)</f>
        <v>23.22</v>
      </c>
      <c r="BD354" s="9">
        <f>SUBTOTAL(109, BD$353:BD353)</f>
        <v>119.42</v>
      </c>
      <c r="BE354" s="9">
        <f>SUBTOTAL(109, BE$353:BE353)</f>
        <v>126.89</v>
      </c>
      <c r="BF354" s="9">
        <f>SUBTOTAL(109, BF$353:BF353)</f>
        <v>126.89</v>
      </c>
      <c r="BG354" s="9">
        <f>SUBTOTAL(109, BG$353:BG353)</f>
        <v>13.7</v>
      </c>
      <c r="BH354" s="9">
        <f>SUBTOTAL(109, BH$353:BH353)</f>
        <v>22.11</v>
      </c>
      <c r="BI354" s="9">
        <f>SUBTOTAL(109, BI$353:BI353)</f>
        <v>126.89</v>
      </c>
      <c r="BJ354" s="9">
        <f>SUBTOTAL(109, BJ$353:BJ353)</f>
        <v>22.11</v>
      </c>
      <c r="BK354" s="9">
        <f>SUBTOTAL(109, BK$353:BK353)</f>
        <v>22.11</v>
      </c>
      <c r="BL354" s="9">
        <f>SUBTOTAL(109, BL$353:BL353)</f>
        <v>104.5</v>
      </c>
      <c r="BM354" s="9">
        <f>SUBTOTAL(109, BM$353:BM353)</f>
        <v>0</v>
      </c>
      <c r="BN354" s="9">
        <f>SUBTOTAL(109, BN$353:BN353)</f>
        <v>22.38</v>
      </c>
      <c r="BO354" s="9">
        <f>SUBTOTAL(109, BO$353:BO353)</f>
        <v>22.38</v>
      </c>
      <c r="BP354" s="9">
        <f>SUBTOTAL(109, BP$353:BP353)</f>
        <v>0</v>
      </c>
      <c r="BQ354" s="9">
        <f>SUBTOTAL(109, BQ$353:BQ353)</f>
        <v>22.11</v>
      </c>
      <c r="BR354" s="9">
        <f>SUBTOTAL(109, BR$353:BR353)</f>
        <v>14.15</v>
      </c>
      <c r="BS354" s="9">
        <f>SUBTOTAL(109, BS$353:BS353)</f>
        <v>22.38</v>
      </c>
      <c r="BT354" s="9">
        <f>SUBTOTAL(109, BT$353:BT353)</f>
        <v>0</v>
      </c>
      <c r="BU354" s="9">
        <f>SUBTOTAL(109, BU$353:BU353)</f>
        <v>22.38</v>
      </c>
      <c r="BV354" s="9">
        <f>SUBTOTAL(109, BV$353:BV353)</f>
        <v>0</v>
      </c>
      <c r="BW354" s="9">
        <f>SUBTOTAL(109, BW$353:BW353)</f>
        <v>0</v>
      </c>
      <c r="BX354" s="9">
        <f>SUBTOTAL(109, BX$353:BX353)</f>
        <v>0</v>
      </c>
      <c r="BY354" s="9">
        <f>SUBTOTAL(109, BY$353:BY353)</f>
        <v>22.11</v>
      </c>
    </row>
    <row r="355" spans="1:77" x14ac:dyDescent="0.3">
      <c r="A355" t="s">
        <v>78</v>
      </c>
      <c r="B355" t="s">
        <v>78</v>
      </c>
      <c r="C355" s="4">
        <v>88300</v>
      </c>
      <c r="D355" s="2" t="s">
        <v>295</v>
      </c>
      <c r="E355" s="4">
        <v>88300</v>
      </c>
      <c r="F355" s="4">
        <v>312</v>
      </c>
      <c r="G355" t="s">
        <v>296</v>
      </c>
      <c r="H355">
        <v>1</v>
      </c>
      <c r="I355" s="6">
        <v>151.80000000000001</v>
      </c>
      <c r="L355" s="6">
        <v>151.80000000000001</v>
      </c>
      <c r="M355" s="6">
        <v>23.2</v>
      </c>
      <c r="N355" s="6">
        <v>81.97</v>
      </c>
      <c r="O355" s="6">
        <v>23.2</v>
      </c>
      <c r="P355" s="6">
        <v>23.27</v>
      </c>
      <c r="Q355" s="6">
        <v>129.03</v>
      </c>
      <c r="R355" s="6">
        <v>151.80000000000001</v>
      </c>
      <c r="S355" s="6">
        <v>151.80000000000001</v>
      </c>
      <c r="T355" s="6">
        <v>151.80000000000001</v>
      </c>
      <c r="U355" s="6">
        <v>151.80000000000001</v>
      </c>
      <c r="V355" s="6">
        <v>151.80000000000001</v>
      </c>
      <c r="W355" s="6">
        <v>23.2</v>
      </c>
      <c r="X355" s="6">
        <v>151.80000000000001</v>
      </c>
      <c r="Y355" s="6">
        <v>151.80000000000001</v>
      </c>
      <c r="Z355" s="6">
        <v>151.80000000000001</v>
      </c>
      <c r="AA355" s="6">
        <v>151.80000000000001</v>
      </c>
      <c r="AB355" s="6">
        <v>151.80000000000001</v>
      </c>
      <c r="AC355" s="6" t="s">
        <v>432</v>
      </c>
      <c r="AD355" s="6">
        <v>48.16</v>
      </c>
      <c r="AE355" s="6" t="s">
        <v>432</v>
      </c>
      <c r="AF355" s="6">
        <v>23.67</v>
      </c>
      <c r="AG355" s="6">
        <v>24.35</v>
      </c>
      <c r="AH355" s="6">
        <v>25.6</v>
      </c>
      <c r="AI355" s="6">
        <v>91.08</v>
      </c>
      <c r="AJ355" s="6">
        <v>25.13</v>
      </c>
      <c r="AK355" s="6">
        <v>23.27</v>
      </c>
      <c r="AL355" s="6">
        <v>23.2</v>
      </c>
      <c r="AM355" s="6">
        <v>46.39</v>
      </c>
      <c r="AN355" s="6">
        <v>23.67</v>
      </c>
      <c r="AO355" s="6">
        <v>151.80000000000001</v>
      </c>
      <c r="AP355" s="6">
        <v>42.6</v>
      </c>
      <c r="AQ355" s="6">
        <v>31.39</v>
      </c>
      <c r="AR355" s="6">
        <v>144.21</v>
      </c>
      <c r="AS355" s="6">
        <v>30.36</v>
      </c>
      <c r="AT355" s="6">
        <v>23.27</v>
      </c>
      <c r="AU355" s="6">
        <v>22.12</v>
      </c>
      <c r="AV355" s="6">
        <v>46.63</v>
      </c>
      <c r="AW355" s="6" t="s">
        <v>432</v>
      </c>
      <c r="AX355" s="6">
        <v>23.27</v>
      </c>
      <c r="AY355" s="6">
        <v>23.2</v>
      </c>
      <c r="AZ355" s="6">
        <v>23.27</v>
      </c>
      <c r="BA355" s="6">
        <v>23.27</v>
      </c>
      <c r="BB355" s="6" t="s">
        <v>432</v>
      </c>
      <c r="BC355" s="6">
        <v>24.43</v>
      </c>
      <c r="BD355" s="6">
        <v>121.44</v>
      </c>
      <c r="BE355" s="6">
        <v>129.03</v>
      </c>
      <c r="BF355" s="6">
        <v>129.03</v>
      </c>
      <c r="BG355" s="6">
        <v>7.78</v>
      </c>
      <c r="BH355" s="6">
        <v>23.27</v>
      </c>
      <c r="BI355" s="6">
        <v>129.03</v>
      </c>
      <c r="BJ355" s="6">
        <v>23.27</v>
      </c>
      <c r="BK355" s="6">
        <v>23.27</v>
      </c>
      <c r="BL355" s="6">
        <v>106.26</v>
      </c>
      <c r="BM355" s="6">
        <v>32.24</v>
      </c>
      <c r="BN355" s="6">
        <v>22.99</v>
      </c>
      <c r="BO355" s="6">
        <v>22.99</v>
      </c>
      <c r="BP355" s="6" t="s">
        <v>432</v>
      </c>
      <c r="BQ355" s="6">
        <v>23.27</v>
      </c>
      <c r="BR355" s="6">
        <v>14.15</v>
      </c>
      <c r="BS355" s="6">
        <v>22.99</v>
      </c>
      <c r="BT355" s="6">
        <v>23.2</v>
      </c>
      <c r="BU355" s="6">
        <v>22.99</v>
      </c>
      <c r="BV355" s="6" t="s">
        <v>432</v>
      </c>
      <c r="BW355" s="6" t="s">
        <v>432</v>
      </c>
      <c r="BX355" s="6">
        <v>23.2</v>
      </c>
      <c r="BY355" s="6">
        <v>23.27</v>
      </c>
    </row>
    <row r="356" spans="1:77" x14ac:dyDescent="0.3">
      <c r="A356" t="s">
        <v>78</v>
      </c>
      <c r="B356" t="s">
        <v>78</v>
      </c>
      <c r="C356" s="7" t="s">
        <v>81</v>
      </c>
      <c r="D356" s="8" t="s">
        <v>295</v>
      </c>
      <c r="E356" s="7"/>
      <c r="F356" s="7"/>
      <c r="G356" s="8"/>
      <c r="H356" s="8"/>
      <c r="I356" s="9">
        <f>SUBTOTAL(109, I$355:I355)</f>
        <v>151.80000000000001</v>
      </c>
      <c r="J356" s="8">
        <f>SMALL(L356:$BY356,COUNTIF(L356:$BY356,0)+1)</f>
        <v>7.78</v>
      </c>
      <c r="K356" s="9">
        <f>MAX(L356:$BY356)</f>
        <v>151.80000000000001</v>
      </c>
      <c r="L356" s="9">
        <f>SUBTOTAL(109, L$355:L355)</f>
        <v>151.80000000000001</v>
      </c>
      <c r="M356" s="9">
        <f>SUBTOTAL(109, M$355:M355)</f>
        <v>23.2</v>
      </c>
      <c r="N356" s="9">
        <f>SUBTOTAL(109, N$355:N355)</f>
        <v>81.97</v>
      </c>
      <c r="O356" s="9">
        <f>SUBTOTAL(109, O$355:O355)</f>
        <v>23.2</v>
      </c>
      <c r="P356" s="9">
        <f>SUBTOTAL(109, P$355:P355)</f>
        <v>23.27</v>
      </c>
      <c r="Q356" s="9">
        <f>SUBTOTAL(109, Q$355:Q355)</f>
        <v>129.03</v>
      </c>
      <c r="R356" s="9">
        <f>SUBTOTAL(109, R$355:R355)</f>
        <v>151.80000000000001</v>
      </c>
      <c r="S356" s="9">
        <f>SUBTOTAL(109, S$355:S355)</f>
        <v>151.80000000000001</v>
      </c>
      <c r="T356" s="9">
        <f>SUBTOTAL(109, T$355:T355)</f>
        <v>151.80000000000001</v>
      </c>
      <c r="U356" s="9">
        <f>SUBTOTAL(109, U$355:U355)</f>
        <v>151.80000000000001</v>
      </c>
      <c r="V356" s="9">
        <f>SUBTOTAL(109, V$355:V355)</f>
        <v>151.80000000000001</v>
      </c>
      <c r="W356" s="9">
        <f>SUBTOTAL(109, W$355:W355)</f>
        <v>23.2</v>
      </c>
      <c r="X356" s="9">
        <f>SUBTOTAL(109, X$355:X355)</f>
        <v>151.80000000000001</v>
      </c>
      <c r="Y356" s="9">
        <f>SUBTOTAL(109, Y$355:Y355)</f>
        <v>151.80000000000001</v>
      </c>
      <c r="Z356" s="9">
        <f>SUBTOTAL(109, Z$355:Z355)</f>
        <v>151.80000000000001</v>
      </c>
      <c r="AA356" s="9">
        <f>SUBTOTAL(109, AA$355:AA355)</f>
        <v>151.80000000000001</v>
      </c>
      <c r="AB356" s="9">
        <f>SUBTOTAL(109, AB$355:AB355)</f>
        <v>151.80000000000001</v>
      </c>
      <c r="AC356" s="9">
        <f>SUBTOTAL(109, AC$355:AC355)</f>
        <v>0</v>
      </c>
      <c r="AD356" s="9">
        <f>SUBTOTAL(109, AD$355:AD355)</f>
        <v>48.16</v>
      </c>
      <c r="AE356" s="9">
        <f>SUBTOTAL(109, AE$355:AE355)</f>
        <v>0</v>
      </c>
      <c r="AF356" s="9">
        <f>SUBTOTAL(109, AF$355:AF355)</f>
        <v>23.67</v>
      </c>
      <c r="AG356" s="9">
        <f>SUBTOTAL(109, AG$355:AG355)</f>
        <v>24.35</v>
      </c>
      <c r="AH356" s="9">
        <f>SUBTOTAL(109, AH$355:AH355)</f>
        <v>25.6</v>
      </c>
      <c r="AI356" s="9">
        <f>SUBTOTAL(109, AI$355:AI355)</f>
        <v>91.08</v>
      </c>
      <c r="AJ356" s="9">
        <f>SUBTOTAL(109, AJ$355:AJ355)</f>
        <v>25.13</v>
      </c>
      <c r="AK356" s="9">
        <f>SUBTOTAL(109, AK$355:AK355)</f>
        <v>23.27</v>
      </c>
      <c r="AL356" s="9">
        <f>SUBTOTAL(109, AL$355:AL355)</f>
        <v>23.2</v>
      </c>
      <c r="AM356" s="9">
        <f>SUBTOTAL(109, AM$355:AM355)</f>
        <v>46.39</v>
      </c>
      <c r="AN356" s="9">
        <f>SUBTOTAL(109, AN$355:AN355)</f>
        <v>23.67</v>
      </c>
      <c r="AO356" s="9">
        <f>SUBTOTAL(109, AO$355:AO355)</f>
        <v>151.80000000000001</v>
      </c>
      <c r="AP356" s="9">
        <f>SUBTOTAL(109, AP$355:AP355)</f>
        <v>42.6</v>
      </c>
      <c r="AQ356" s="9">
        <f>SUBTOTAL(109, AQ$355:AQ355)</f>
        <v>31.39</v>
      </c>
      <c r="AR356" s="9">
        <f>SUBTOTAL(109, AR$355:AR355)</f>
        <v>144.21</v>
      </c>
      <c r="AS356" s="9">
        <f>SUBTOTAL(109, AS$355:AS355)</f>
        <v>30.36</v>
      </c>
      <c r="AT356" s="9">
        <f>SUBTOTAL(109, AT$355:AT355)</f>
        <v>23.27</v>
      </c>
      <c r="AU356" s="9">
        <f>SUBTOTAL(109, AU$355:AU355)</f>
        <v>22.12</v>
      </c>
      <c r="AV356" s="9">
        <f>SUBTOTAL(109, AV$355:AV355)</f>
        <v>46.63</v>
      </c>
      <c r="AW356" s="9">
        <f>SUBTOTAL(109, AW$355:AW355)</f>
        <v>0</v>
      </c>
      <c r="AX356" s="9">
        <f>SUBTOTAL(109, AX$355:AX355)</f>
        <v>23.27</v>
      </c>
      <c r="AY356" s="9">
        <f>SUBTOTAL(109, AY$355:AY355)</f>
        <v>23.2</v>
      </c>
      <c r="AZ356" s="9">
        <f>SUBTOTAL(109, AZ$355:AZ355)</f>
        <v>23.27</v>
      </c>
      <c r="BA356" s="9">
        <f>SUBTOTAL(109, BA$355:BA355)</f>
        <v>23.27</v>
      </c>
      <c r="BB356" s="9">
        <f>SUBTOTAL(109, BB$355:BB355)</f>
        <v>0</v>
      </c>
      <c r="BC356" s="9">
        <f>SUBTOTAL(109, BC$355:BC355)</f>
        <v>24.43</v>
      </c>
      <c r="BD356" s="9">
        <f>SUBTOTAL(109, BD$355:BD355)</f>
        <v>121.44</v>
      </c>
      <c r="BE356" s="9">
        <f>SUBTOTAL(109, BE$355:BE355)</f>
        <v>129.03</v>
      </c>
      <c r="BF356" s="9">
        <f>SUBTOTAL(109, BF$355:BF355)</f>
        <v>129.03</v>
      </c>
      <c r="BG356" s="9">
        <f>SUBTOTAL(109, BG$355:BG355)</f>
        <v>7.78</v>
      </c>
      <c r="BH356" s="9">
        <f>SUBTOTAL(109, BH$355:BH355)</f>
        <v>23.27</v>
      </c>
      <c r="BI356" s="9">
        <f>SUBTOTAL(109, BI$355:BI355)</f>
        <v>129.03</v>
      </c>
      <c r="BJ356" s="9">
        <f>SUBTOTAL(109, BJ$355:BJ355)</f>
        <v>23.27</v>
      </c>
      <c r="BK356" s="9">
        <f>SUBTOTAL(109, BK$355:BK355)</f>
        <v>23.27</v>
      </c>
      <c r="BL356" s="9">
        <f>SUBTOTAL(109, BL$355:BL355)</f>
        <v>106.26</v>
      </c>
      <c r="BM356" s="9">
        <f>SUBTOTAL(109, BM$355:BM355)</f>
        <v>32.24</v>
      </c>
      <c r="BN356" s="9">
        <f>SUBTOTAL(109, BN$355:BN355)</f>
        <v>22.99</v>
      </c>
      <c r="BO356" s="9">
        <f>SUBTOTAL(109, BO$355:BO355)</f>
        <v>22.99</v>
      </c>
      <c r="BP356" s="9">
        <f>SUBTOTAL(109, BP$355:BP355)</f>
        <v>0</v>
      </c>
      <c r="BQ356" s="9">
        <f>SUBTOTAL(109, BQ$355:BQ355)</f>
        <v>23.27</v>
      </c>
      <c r="BR356" s="9">
        <f>SUBTOTAL(109, BR$355:BR355)</f>
        <v>14.15</v>
      </c>
      <c r="BS356" s="9">
        <f>SUBTOTAL(109, BS$355:BS355)</f>
        <v>22.99</v>
      </c>
      <c r="BT356" s="9">
        <f>SUBTOTAL(109, BT$355:BT355)</f>
        <v>23.2</v>
      </c>
      <c r="BU356" s="9">
        <f>SUBTOTAL(109, BU$355:BU355)</f>
        <v>22.99</v>
      </c>
      <c r="BV356" s="9">
        <f>SUBTOTAL(109, BV$355:BV355)</f>
        <v>0</v>
      </c>
      <c r="BW356" s="9">
        <f>SUBTOTAL(109, BW$355:BW355)</f>
        <v>0</v>
      </c>
      <c r="BX356" s="9">
        <f>SUBTOTAL(109, BX$355:BX355)</f>
        <v>23.2</v>
      </c>
      <c r="BY356" s="9">
        <f>SUBTOTAL(109, BY$355:BY355)</f>
        <v>23.27</v>
      </c>
    </row>
    <row r="357" spans="1:77" x14ac:dyDescent="0.3">
      <c r="A357" t="s">
        <v>78</v>
      </c>
      <c r="B357" t="s">
        <v>78</v>
      </c>
      <c r="C357" s="4">
        <v>88304</v>
      </c>
      <c r="D357" s="2" t="s">
        <v>297</v>
      </c>
      <c r="E357" s="4">
        <v>88304</v>
      </c>
      <c r="F357" s="4">
        <v>312</v>
      </c>
      <c r="G357" t="s">
        <v>296</v>
      </c>
      <c r="H357">
        <v>1</v>
      </c>
      <c r="I357" s="6">
        <v>270.3</v>
      </c>
      <c r="L357" s="6">
        <v>270.3</v>
      </c>
      <c r="M357" s="6">
        <v>46.66</v>
      </c>
      <c r="N357" s="6">
        <v>145.96</v>
      </c>
      <c r="O357" s="6">
        <v>46.66</v>
      </c>
      <c r="P357" s="6">
        <v>23.27</v>
      </c>
      <c r="Q357" s="6">
        <v>229.76</v>
      </c>
      <c r="R357" s="6">
        <v>215</v>
      </c>
      <c r="S357" s="6">
        <v>215</v>
      </c>
      <c r="T357" s="6">
        <v>239</v>
      </c>
      <c r="U357" s="6">
        <v>193</v>
      </c>
      <c r="V357" s="6">
        <v>193</v>
      </c>
      <c r="W357" s="6">
        <v>46.66</v>
      </c>
      <c r="X357" s="6">
        <v>215</v>
      </c>
      <c r="Y357" s="6">
        <v>240</v>
      </c>
      <c r="Z357" s="6">
        <v>239</v>
      </c>
      <c r="AA357" s="6">
        <v>193</v>
      </c>
      <c r="AB357" s="6">
        <v>215</v>
      </c>
      <c r="AC357" s="6" t="s">
        <v>432</v>
      </c>
      <c r="AD357" s="6">
        <v>96.87</v>
      </c>
      <c r="AE357" s="6" t="s">
        <v>432</v>
      </c>
      <c r="AF357" s="6">
        <v>47.61</v>
      </c>
      <c r="AG357" s="6">
        <v>48.99</v>
      </c>
      <c r="AH357" s="6">
        <v>25.6</v>
      </c>
      <c r="AI357" s="6">
        <v>162.18</v>
      </c>
      <c r="AJ357" s="6">
        <v>25.13</v>
      </c>
      <c r="AK357" s="6">
        <v>23.27</v>
      </c>
      <c r="AL357" s="6">
        <v>46.66</v>
      </c>
      <c r="AM357" s="6">
        <v>93.32</v>
      </c>
      <c r="AN357" s="6">
        <v>47.61</v>
      </c>
      <c r="AO357" s="6">
        <v>270.3</v>
      </c>
      <c r="AP357" s="6">
        <v>75.849999999999994</v>
      </c>
      <c r="AQ357" s="6">
        <v>55.89</v>
      </c>
      <c r="AR357" s="6">
        <v>256.79000000000002</v>
      </c>
      <c r="AS357" s="6">
        <v>54.06</v>
      </c>
      <c r="AT357" s="6">
        <v>23.27</v>
      </c>
      <c r="AU357" s="6">
        <v>44.51</v>
      </c>
      <c r="AV357" s="6">
        <v>93.79</v>
      </c>
      <c r="AW357" s="6" t="s">
        <v>432</v>
      </c>
      <c r="AX357" s="6">
        <v>23.27</v>
      </c>
      <c r="AY357" s="6">
        <v>46.66</v>
      </c>
      <c r="AZ357" s="6">
        <v>23.27</v>
      </c>
      <c r="BA357" s="6">
        <v>23.27</v>
      </c>
      <c r="BB357" s="6" t="s">
        <v>432</v>
      </c>
      <c r="BC357" s="6">
        <v>24.43</v>
      </c>
      <c r="BD357" s="6">
        <v>216.24</v>
      </c>
      <c r="BE357" s="6">
        <v>229.76</v>
      </c>
      <c r="BF357" s="6">
        <v>229.76</v>
      </c>
      <c r="BG357" s="6">
        <v>16.95</v>
      </c>
      <c r="BH357" s="6">
        <v>23.27</v>
      </c>
      <c r="BI357" s="6">
        <v>229.76</v>
      </c>
      <c r="BJ357" s="6">
        <v>23.27</v>
      </c>
      <c r="BK357" s="6">
        <v>23.27</v>
      </c>
      <c r="BL357" s="6">
        <v>189.21</v>
      </c>
      <c r="BM357" s="6">
        <v>64.86</v>
      </c>
      <c r="BN357" s="6">
        <v>49.47</v>
      </c>
      <c r="BO357" s="6">
        <v>49.47</v>
      </c>
      <c r="BP357" s="6" t="s">
        <v>432</v>
      </c>
      <c r="BQ357" s="6">
        <v>23.27</v>
      </c>
      <c r="BR357" s="6">
        <v>28.83</v>
      </c>
      <c r="BS357" s="6">
        <v>49.47</v>
      </c>
      <c r="BT357" s="6">
        <v>46.66</v>
      </c>
      <c r="BU357" s="6">
        <v>49.47</v>
      </c>
      <c r="BV357" s="6" t="s">
        <v>432</v>
      </c>
      <c r="BW357" s="6" t="s">
        <v>432</v>
      </c>
      <c r="BX357" s="6">
        <v>46.66</v>
      </c>
      <c r="BY357" s="6">
        <v>23.27</v>
      </c>
    </row>
    <row r="358" spans="1:77" x14ac:dyDescent="0.3">
      <c r="A358" t="s">
        <v>78</v>
      </c>
      <c r="B358" t="s">
        <v>78</v>
      </c>
      <c r="C358" s="7" t="s">
        <v>81</v>
      </c>
      <c r="D358" s="8" t="s">
        <v>297</v>
      </c>
      <c r="E358" s="7"/>
      <c r="F358" s="7"/>
      <c r="G358" s="8"/>
      <c r="H358" s="8"/>
      <c r="I358" s="9">
        <f>SUBTOTAL(109, I$357:I357)</f>
        <v>270.3</v>
      </c>
      <c r="J358" s="8">
        <f>SMALL(L358:$BY358,COUNTIF(L358:$BY358,0)+1)</f>
        <v>16.95</v>
      </c>
      <c r="K358" s="9">
        <f>MAX(L358:$BY358)</f>
        <v>270.3</v>
      </c>
      <c r="L358" s="9">
        <f>SUBTOTAL(109, L$357:L357)</f>
        <v>270.3</v>
      </c>
      <c r="M358" s="9">
        <f>SUBTOTAL(109, M$357:M357)</f>
        <v>46.66</v>
      </c>
      <c r="N358" s="9">
        <f>SUBTOTAL(109, N$357:N357)</f>
        <v>145.96</v>
      </c>
      <c r="O358" s="9">
        <f>SUBTOTAL(109, O$357:O357)</f>
        <v>46.66</v>
      </c>
      <c r="P358" s="9">
        <f>SUBTOTAL(109, P$357:P357)</f>
        <v>23.27</v>
      </c>
      <c r="Q358" s="9">
        <f>SUBTOTAL(109, Q$357:Q357)</f>
        <v>229.76</v>
      </c>
      <c r="R358" s="9">
        <f>SUBTOTAL(109, R$357:R357)</f>
        <v>215</v>
      </c>
      <c r="S358" s="9">
        <f>SUBTOTAL(109, S$357:S357)</f>
        <v>215</v>
      </c>
      <c r="T358" s="9">
        <f>SUBTOTAL(109, T$357:T357)</f>
        <v>239</v>
      </c>
      <c r="U358" s="9">
        <f>SUBTOTAL(109, U$357:U357)</f>
        <v>193</v>
      </c>
      <c r="V358" s="9">
        <f>SUBTOTAL(109, V$357:V357)</f>
        <v>193</v>
      </c>
      <c r="W358" s="9">
        <f>SUBTOTAL(109, W$357:W357)</f>
        <v>46.66</v>
      </c>
      <c r="X358" s="9">
        <f>SUBTOTAL(109, X$357:X357)</f>
        <v>215</v>
      </c>
      <c r="Y358" s="9">
        <f>SUBTOTAL(109, Y$357:Y357)</f>
        <v>240</v>
      </c>
      <c r="Z358" s="9">
        <f>SUBTOTAL(109, Z$357:Z357)</f>
        <v>239</v>
      </c>
      <c r="AA358" s="9">
        <f>SUBTOTAL(109, AA$357:AA357)</f>
        <v>193</v>
      </c>
      <c r="AB358" s="9">
        <f>SUBTOTAL(109, AB$357:AB357)</f>
        <v>215</v>
      </c>
      <c r="AC358" s="9">
        <f>SUBTOTAL(109, AC$357:AC357)</f>
        <v>0</v>
      </c>
      <c r="AD358" s="9">
        <f>SUBTOTAL(109, AD$357:AD357)</f>
        <v>96.87</v>
      </c>
      <c r="AE358" s="9">
        <f>SUBTOTAL(109, AE$357:AE357)</f>
        <v>0</v>
      </c>
      <c r="AF358" s="9">
        <f>SUBTOTAL(109, AF$357:AF357)</f>
        <v>47.61</v>
      </c>
      <c r="AG358" s="9">
        <f>SUBTOTAL(109, AG$357:AG357)</f>
        <v>48.99</v>
      </c>
      <c r="AH358" s="9">
        <f>SUBTOTAL(109, AH$357:AH357)</f>
        <v>25.6</v>
      </c>
      <c r="AI358" s="9">
        <f>SUBTOTAL(109, AI$357:AI357)</f>
        <v>162.18</v>
      </c>
      <c r="AJ358" s="9">
        <f>SUBTOTAL(109, AJ$357:AJ357)</f>
        <v>25.13</v>
      </c>
      <c r="AK358" s="9">
        <f>SUBTOTAL(109, AK$357:AK357)</f>
        <v>23.27</v>
      </c>
      <c r="AL358" s="9">
        <f>SUBTOTAL(109, AL$357:AL357)</f>
        <v>46.66</v>
      </c>
      <c r="AM358" s="9">
        <f>SUBTOTAL(109, AM$357:AM357)</f>
        <v>93.32</v>
      </c>
      <c r="AN358" s="9">
        <f>SUBTOTAL(109, AN$357:AN357)</f>
        <v>47.61</v>
      </c>
      <c r="AO358" s="9">
        <f>SUBTOTAL(109, AO$357:AO357)</f>
        <v>270.3</v>
      </c>
      <c r="AP358" s="9">
        <f>SUBTOTAL(109, AP$357:AP357)</f>
        <v>75.849999999999994</v>
      </c>
      <c r="AQ358" s="9">
        <f>SUBTOTAL(109, AQ$357:AQ357)</f>
        <v>55.89</v>
      </c>
      <c r="AR358" s="9">
        <f>SUBTOTAL(109, AR$357:AR357)</f>
        <v>256.79000000000002</v>
      </c>
      <c r="AS358" s="9">
        <f>SUBTOTAL(109, AS$357:AS357)</f>
        <v>54.06</v>
      </c>
      <c r="AT358" s="9">
        <f>SUBTOTAL(109, AT$357:AT357)</f>
        <v>23.27</v>
      </c>
      <c r="AU358" s="9">
        <f>SUBTOTAL(109, AU$357:AU357)</f>
        <v>44.51</v>
      </c>
      <c r="AV358" s="9">
        <f>SUBTOTAL(109, AV$357:AV357)</f>
        <v>93.79</v>
      </c>
      <c r="AW358" s="9">
        <f>SUBTOTAL(109, AW$357:AW357)</f>
        <v>0</v>
      </c>
      <c r="AX358" s="9">
        <f>SUBTOTAL(109, AX$357:AX357)</f>
        <v>23.27</v>
      </c>
      <c r="AY358" s="9">
        <f>SUBTOTAL(109, AY$357:AY357)</f>
        <v>46.66</v>
      </c>
      <c r="AZ358" s="9">
        <f>SUBTOTAL(109, AZ$357:AZ357)</f>
        <v>23.27</v>
      </c>
      <c r="BA358" s="9">
        <f>SUBTOTAL(109, BA$357:BA357)</f>
        <v>23.27</v>
      </c>
      <c r="BB358" s="9">
        <f>SUBTOTAL(109, BB$357:BB357)</f>
        <v>0</v>
      </c>
      <c r="BC358" s="9">
        <f>SUBTOTAL(109, BC$357:BC357)</f>
        <v>24.43</v>
      </c>
      <c r="BD358" s="9">
        <f>SUBTOTAL(109, BD$357:BD357)</f>
        <v>216.24</v>
      </c>
      <c r="BE358" s="9">
        <f>SUBTOTAL(109, BE$357:BE357)</f>
        <v>229.76</v>
      </c>
      <c r="BF358" s="9">
        <f>SUBTOTAL(109, BF$357:BF357)</f>
        <v>229.76</v>
      </c>
      <c r="BG358" s="9">
        <f>SUBTOTAL(109, BG$357:BG357)</f>
        <v>16.95</v>
      </c>
      <c r="BH358" s="9">
        <f>SUBTOTAL(109, BH$357:BH357)</f>
        <v>23.27</v>
      </c>
      <c r="BI358" s="9">
        <f>SUBTOTAL(109, BI$357:BI357)</f>
        <v>229.76</v>
      </c>
      <c r="BJ358" s="9">
        <f>SUBTOTAL(109, BJ$357:BJ357)</f>
        <v>23.27</v>
      </c>
      <c r="BK358" s="9">
        <f>SUBTOTAL(109, BK$357:BK357)</f>
        <v>23.27</v>
      </c>
      <c r="BL358" s="9">
        <f>SUBTOTAL(109, BL$357:BL357)</f>
        <v>189.21</v>
      </c>
      <c r="BM358" s="9">
        <f>SUBTOTAL(109, BM$357:BM357)</f>
        <v>64.86</v>
      </c>
      <c r="BN358" s="9">
        <f>SUBTOTAL(109, BN$357:BN357)</f>
        <v>49.47</v>
      </c>
      <c r="BO358" s="9">
        <f>SUBTOTAL(109, BO$357:BO357)</f>
        <v>49.47</v>
      </c>
      <c r="BP358" s="9">
        <f>SUBTOTAL(109, BP$357:BP357)</f>
        <v>0</v>
      </c>
      <c r="BQ358" s="9">
        <f>SUBTOTAL(109, BQ$357:BQ357)</f>
        <v>23.27</v>
      </c>
      <c r="BR358" s="9">
        <f>SUBTOTAL(109, BR$357:BR357)</f>
        <v>28.83</v>
      </c>
      <c r="BS358" s="9">
        <f>SUBTOTAL(109, BS$357:BS357)</f>
        <v>49.47</v>
      </c>
      <c r="BT358" s="9">
        <f>SUBTOTAL(109, BT$357:BT357)</f>
        <v>46.66</v>
      </c>
      <c r="BU358" s="9">
        <f>SUBTOTAL(109, BU$357:BU357)</f>
        <v>49.47</v>
      </c>
      <c r="BV358" s="9">
        <f>SUBTOTAL(109, BV$357:BV357)</f>
        <v>0</v>
      </c>
      <c r="BW358" s="9">
        <f>SUBTOTAL(109, BW$357:BW357)</f>
        <v>0</v>
      </c>
      <c r="BX358" s="9">
        <f>SUBTOTAL(109, BX$357:BX357)</f>
        <v>46.66</v>
      </c>
      <c r="BY358" s="9">
        <f>SUBTOTAL(109, BY$357:BY357)</f>
        <v>23.27</v>
      </c>
    </row>
    <row r="359" spans="1:77" x14ac:dyDescent="0.3">
      <c r="A359" t="s">
        <v>78</v>
      </c>
      <c r="B359" t="s">
        <v>78</v>
      </c>
      <c r="C359" s="4">
        <v>88305</v>
      </c>
      <c r="D359" s="2" t="s">
        <v>297</v>
      </c>
      <c r="E359" s="4">
        <v>88305</v>
      </c>
      <c r="F359" s="4">
        <v>312</v>
      </c>
      <c r="G359" t="s">
        <v>296</v>
      </c>
      <c r="H359">
        <v>1</v>
      </c>
      <c r="I359" s="6">
        <v>295.17</v>
      </c>
      <c r="L359" s="6">
        <v>295.17</v>
      </c>
      <c r="M359" s="6">
        <v>46.66</v>
      </c>
      <c r="N359" s="6">
        <v>159.38999999999999</v>
      </c>
      <c r="O359" s="6">
        <v>46.66</v>
      </c>
      <c r="P359" s="6">
        <v>23.27</v>
      </c>
      <c r="Q359" s="6">
        <v>250.89</v>
      </c>
      <c r="R359" s="6">
        <v>215</v>
      </c>
      <c r="S359" s="6">
        <v>215</v>
      </c>
      <c r="T359" s="6">
        <v>239</v>
      </c>
      <c r="U359" s="6">
        <v>193</v>
      </c>
      <c r="V359" s="6">
        <v>193</v>
      </c>
      <c r="W359" s="6">
        <v>46.66</v>
      </c>
      <c r="X359" s="6">
        <v>215</v>
      </c>
      <c r="Y359" s="6">
        <v>240</v>
      </c>
      <c r="Z359" s="6">
        <v>239</v>
      </c>
      <c r="AA359" s="6">
        <v>193</v>
      </c>
      <c r="AB359" s="6">
        <v>215</v>
      </c>
      <c r="AC359" s="6" t="s">
        <v>432</v>
      </c>
      <c r="AD359" s="6">
        <v>96.87</v>
      </c>
      <c r="AE359" s="6" t="s">
        <v>432</v>
      </c>
      <c r="AF359" s="6">
        <v>47.61</v>
      </c>
      <c r="AG359" s="6">
        <v>48.99</v>
      </c>
      <c r="AH359" s="6">
        <v>25.6</v>
      </c>
      <c r="AI359" s="6">
        <v>177.1</v>
      </c>
      <c r="AJ359" s="6">
        <v>25.13</v>
      </c>
      <c r="AK359" s="6">
        <v>23.27</v>
      </c>
      <c r="AL359" s="6">
        <v>46.66</v>
      </c>
      <c r="AM359" s="6">
        <v>93.32</v>
      </c>
      <c r="AN359" s="6">
        <v>47.61</v>
      </c>
      <c r="AO359" s="6">
        <v>295.17</v>
      </c>
      <c r="AP359" s="6">
        <v>82.82</v>
      </c>
      <c r="AQ359" s="6">
        <v>61.03</v>
      </c>
      <c r="AR359" s="6">
        <v>280.41000000000003</v>
      </c>
      <c r="AS359" s="6">
        <v>59.03</v>
      </c>
      <c r="AT359" s="6">
        <v>23.27</v>
      </c>
      <c r="AU359" s="6">
        <v>44.51</v>
      </c>
      <c r="AV359" s="6">
        <v>93.79</v>
      </c>
      <c r="AW359" s="6" t="s">
        <v>432</v>
      </c>
      <c r="AX359" s="6">
        <v>23.27</v>
      </c>
      <c r="AY359" s="6">
        <v>46.66</v>
      </c>
      <c r="AZ359" s="6">
        <v>23.27</v>
      </c>
      <c r="BA359" s="6">
        <v>23.27</v>
      </c>
      <c r="BB359" s="6" t="s">
        <v>432</v>
      </c>
      <c r="BC359" s="6">
        <v>24.43</v>
      </c>
      <c r="BD359" s="6">
        <v>236.14</v>
      </c>
      <c r="BE359" s="6">
        <v>250.89</v>
      </c>
      <c r="BF359" s="6">
        <v>250.89</v>
      </c>
      <c r="BG359" s="6">
        <v>19.809999999999999</v>
      </c>
      <c r="BH359" s="6">
        <v>23.27</v>
      </c>
      <c r="BI359" s="6">
        <v>250.89</v>
      </c>
      <c r="BJ359" s="6">
        <v>23.27</v>
      </c>
      <c r="BK359" s="6">
        <v>23.27</v>
      </c>
      <c r="BL359" s="6">
        <v>206.62</v>
      </c>
      <c r="BM359" s="6">
        <v>64.86</v>
      </c>
      <c r="BN359" s="6">
        <v>49.47</v>
      </c>
      <c r="BO359" s="6">
        <v>49.47</v>
      </c>
      <c r="BP359" s="6" t="s">
        <v>432</v>
      </c>
      <c r="BQ359" s="6">
        <v>23.27</v>
      </c>
      <c r="BR359" s="6">
        <v>28.83</v>
      </c>
      <c r="BS359" s="6">
        <v>49.47</v>
      </c>
      <c r="BT359" s="6">
        <v>46.66</v>
      </c>
      <c r="BU359" s="6">
        <v>49.47</v>
      </c>
      <c r="BV359" s="6" t="s">
        <v>432</v>
      </c>
      <c r="BW359" s="6" t="s">
        <v>432</v>
      </c>
      <c r="BX359" s="6">
        <v>46.66</v>
      </c>
      <c r="BY359" s="6">
        <v>23.27</v>
      </c>
    </row>
    <row r="360" spans="1:77" x14ac:dyDescent="0.3">
      <c r="A360" t="s">
        <v>78</v>
      </c>
      <c r="B360" t="s">
        <v>78</v>
      </c>
      <c r="C360" s="7" t="s">
        <v>81</v>
      </c>
      <c r="D360" s="8" t="s">
        <v>297</v>
      </c>
      <c r="E360" s="7"/>
      <c r="F360" s="7"/>
      <c r="G360" s="8"/>
      <c r="H360" s="8"/>
      <c r="I360" s="9">
        <f>SUBTOTAL(109, I$359:I359)</f>
        <v>295.17</v>
      </c>
      <c r="J360" s="8">
        <f>SMALL(L360:$BY360,COUNTIF(L360:$BY360,0)+1)</f>
        <v>19.809999999999999</v>
      </c>
      <c r="K360" s="9">
        <f>MAX(L360:$BY360)</f>
        <v>295.17</v>
      </c>
      <c r="L360" s="9">
        <f>SUBTOTAL(109, L$359:L359)</f>
        <v>295.17</v>
      </c>
      <c r="M360" s="9">
        <f>SUBTOTAL(109, M$359:M359)</f>
        <v>46.66</v>
      </c>
      <c r="N360" s="9">
        <f>SUBTOTAL(109, N$359:N359)</f>
        <v>159.38999999999999</v>
      </c>
      <c r="O360" s="9">
        <f>SUBTOTAL(109, O$359:O359)</f>
        <v>46.66</v>
      </c>
      <c r="P360" s="9">
        <f>SUBTOTAL(109, P$359:P359)</f>
        <v>23.27</v>
      </c>
      <c r="Q360" s="9">
        <f>SUBTOTAL(109, Q$359:Q359)</f>
        <v>250.89</v>
      </c>
      <c r="R360" s="9">
        <f>SUBTOTAL(109, R$359:R359)</f>
        <v>215</v>
      </c>
      <c r="S360" s="9">
        <f>SUBTOTAL(109, S$359:S359)</f>
        <v>215</v>
      </c>
      <c r="T360" s="9">
        <f>SUBTOTAL(109, T$359:T359)</f>
        <v>239</v>
      </c>
      <c r="U360" s="9">
        <f>SUBTOTAL(109, U$359:U359)</f>
        <v>193</v>
      </c>
      <c r="V360" s="9">
        <f>SUBTOTAL(109, V$359:V359)</f>
        <v>193</v>
      </c>
      <c r="W360" s="9">
        <f>SUBTOTAL(109, W$359:W359)</f>
        <v>46.66</v>
      </c>
      <c r="X360" s="9">
        <f>SUBTOTAL(109, X$359:X359)</f>
        <v>215</v>
      </c>
      <c r="Y360" s="9">
        <f>SUBTOTAL(109, Y$359:Y359)</f>
        <v>240</v>
      </c>
      <c r="Z360" s="9">
        <f>SUBTOTAL(109, Z$359:Z359)</f>
        <v>239</v>
      </c>
      <c r="AA360" s="9">
        <f>SUBTOTAL(109, AA$359:AA359)</f>
        <v>193</v>
      </c>
      <c r="AB360" s="9">
        <f>SUBTOTAL(109, AB$359:AB359)</f>
        <v>215</v>
      </c>
      <c r="AC360" s="9">
        <f>SUBTOTAL(109, AC$359:AC359)</f>
        <v>0</v>
      </c>
      <c r="AD360" s="9">
        <f>SUBTOTAL(109, AD$359:AD359)</f>
        <v>96.87</v>
      </c>
      <c r="AE360" s="9">
        <f>SUBTOTAL(109, AE$359:AE359)</f>
        <v>0</v>
      </c>
      <c r="AF360" s="9">
        <f>SUBTOTAL(109, AF$359:AF359)</f>
        <v>47.61</v>
      </c>
      <c r="AG360" s="9">
        <f>SUBTOTAL(109, AG$359:AG359)</f>
        <v>48.99</v>
      </c>
      <c r="AH360" s="9">
        <f>SUBTOTAL(109, AH$359:AH359)</f>
        <v>25.6</v>
      </c>
      <c r="AI360" s="9">
        <f>SUBTOTAL(109, AI$359:AI359)</f>
        <v>177.1</v>
      </c>
      <c r="AJ360" s="9">
        <f>SUBTOTAL(109, AJ$359:AJ359)</f>
        <v>25.13</v>
      </c>
      <c r="AK360" s="9">
        <f>SUBTOTAL(109, AK$359:AK359)</f>
        <v>23.27</v>
      </c>
      <c r="AL360" s="9">
        <f>SUBTOTAL(109, AL$359:AL359)</f>
        <v>46.66</v>
      </c>
      <c r="AM360" s="9">
        <f>SUBTOTAL(109, AM$359:AM359)</f>
        <v>93.32</v>
      </c>
      <c r="AN360" s="9">
        <f>SUBTOTAL(109, AN$359:AN359)</f>
        <v>47.61</v>
      </c>
      <c r="AO360" s="9">
        <f>SUBTOTAL(109, AO$359:AO359)</f>
        <v>295.17</v>
      </c>
      <c r="AP360" s="9">
        <f>SUBTOTAL(109, AP$359:AP359)</f>
        <v>82.82</v>
      </c>
      <c r="AQ360" s="9">
        <f>SUBTOTAL(109, AQ$359:AQ359)</f>
        <v>61.03</v>
      </c>
      <c r="AR360" s="9">
        <f>SUBTOTAL(109, AR$359:AR359)</f>
        <v>280.41000000000003</v>
      </c>
      <c r="AS360" s="9">
        <f>SUBTOTAL(109, AS$359:AS359)</f>
        <v>59.03</v>
      </c>
      <c r="AT360" s="9">
        <f>SUBTOTAL(109, AT$359:AT359)</f>
        <v>23.27</v>
      </c>
      <c r="AU360" s="9">
        <f>SUBTOTAL(109, AU$359:AU359)</f>
        <v>44.51</v>
      </c>
      <c r="AV360" s="9">
        <f>SUBTOTAL(109, AV$359:AV359)</f>
        <v>93.79</v>
      </c>
      <c r="AW360" s="9">
        <f>SUBTOTAL(109, AW$359:AW359)</f>
        <v>0</v>
      </c>
      <c r="AX360" s="9">
        <f>SUBTOTAL(109, AX$359:AX359)</f>
        <v>23.27</v>
      </c>
      <c r="AY360" s="9">
        <f>SUBTOTAL(109, AY$359:AY359)</f>
        <v>46.66</v>
      </c>
      <c r="AZ360" s="9">
        <f>SUBTOTAL(109, AZ$359:AZ359)</f>
        <v>23.27</v>
      </c>
      <c r="BA360" s="9">
        <f>SUBTOTAL(109, BA$359:BA359)</f>
        <v>23.27</v>
      </c>
      <c r="BB360" s="9">
        <f>SUBTOTAL(109, BB$359:BB359)</f>
        <v>0</v>
      </c>
      <c r="BC360" s="9">
        <f>SUBTOTAL(109, BC$359:BC359)</f>
        <v>24.43</v>
      </c>
      <c r="BD360" s="9">
        <f>SUBTOTAL(109, BD$359:BD359)</f>
        <v>236.14</v>
      </c>
      <c r="BE360" s="9">
        <f>SUBTOTAL(109, BE$359:BE359)</f>
        <v>250.89</v>
      </c>
      <c r="BF360" s="9">
        <f>SUBTOTAL(109, BF$359:BF359)</f>
        <v>250.89</v>
      </c>
      <c r="BG360" s="9">
        <f>SUBTOTAL(109, BG$359:BG359)</f>
        <v>19.809999999999999</v>
      </c>
      <c r="BH360" s="9">
        <f>SUBTOTAL(109, BH$359:BH359)</f>
        <v>23.27</v>
      </c>
      <c r="BI360" s="9">
        <f>SUBTOTAL(109, BI$359:BI359)</f>
        <v>250.89</v>
      </c>
      <c r="BJ360" s="9">
        <f>SUBTOTAL(109, BJ$359:BJ359)</f>
        <v>23.27</v>
      </c>
      <c r="BK360" s="9">
        <f>SUBTOTAL(109, BK$359:BK359)</f>
        <v>23.27</v>
      </c>
      <c r="BL360" s="9">
        <f>SUBTOTAL(109, BL$359:BL359)</f>
        <v>206.62</v>
      </c>
      <c r="BM360" s="9">
        <f>SUBTOTAL(109, BM$359:BM359)</f>
        <v>64.86</v>
      </c>
      <c r="BN360" s="9">
        <f>SUBTOTAL(109, BN$359:BN359)</f>
        <v>49.47</v>
      </c>
      <c r="BO360" s="9">
        <f>SUBTOTAL(109, BO$359:BO359)</f>
        <v>49.47</v>
      </c>
      <c r="BP360" s="9">
        <f>SUBTOTAL(109, BP$359:BP359)</f>
        <v>0</v>
      </c>
      <c r="BQ360" s="9">
        <f>SUBTOTAL(109, BQ$359:BQ359)</f>
        <v>23.27</v>
      </c>
      <c r="BR360" s="9">
        <f>SUBTOTAL(109, BR$359:BR359)</f>
        <v>28.83</v>
      </c>
      <c r="BS360" s="9">
        <f>SUBTOTAL(109, BS$359:BS359)</f>
        <v>49.47</v>
      </c>
      <c r="BT360" s="9">
        <f>SUBTOTAL(109, BT$359:BT359)</f>
        <v>46.66</v>
      </c>
      <c r="BU360" s="9">
        <f>SUBTOTAL(109, BU$359:BU359)</f>
        <v>49.47</v>
      </c>
      <c r="BV360" s="9">
        <f>SUBTOTAL(109, BV$359:BV359)</f>
        <v>0</v>
      </c>
      <c r="BW360" s="9">
        <f>SUBTOTAL(109, BW$359:BW359)</f>
        <v>0</v>
      </c>
      <c r="BX360" s="9">
        <f>SUBTOTAL(109, BX$359:BX359)</f>
        <v>46.66</v>
      </c>
      <c r="BY360" s="9">
        <f>SUBTOTAL(109, BY$359:BY359)</f>
        <v>23.27</v>
      </c>
    </row>
    <row r="361" spans="1:77" x14ac:dyDescent="0.3">
      <c r="A361" t="s">
        <v>78</v>
      </c>
      <c r="B361" t="s">
        <v>78</v>
      </c>
      <c r="C361" s="4">
        <v>88307</v>
      </c>
      <c r="D361" s="2" t="s">
        <v>297</v>
      </c>
      <c r="E361" s="4">
        <v>88307</v>
      </c>
      <c r="F361" s="4">
        <v>312</v>
      </c>
      <c r="G361" t="s">
        <v>296</v>
      </c>
      <c r="H361">
        <v>1</v>
      </c>
      <c r="I361" s="6">
        <v>573.04999999999995</v>
      </c>
      <c r="L361" s="6">
        <v>573.04999999999995</v>
      </c>
      <c r="M361" s="6">
        <v>273.45</v>
      </c>
      <c r="N361" s="6">
        <v>309.45</v>
      </c>
      <c r="O361" s="6">
        <v>273.45</v>
      </c>
      <c r="P361" s="6">
        <v>67.150000000000006</v>
      </c>
      <c r="Q361" s="6">
        <v>487.09</v>
      </c>
      <c r="R361" s="6">
        <v>215</v>
      </c>
      <c r="S361" s="6">
        <v>215</v>
      </c>
      <c r="T361" s="6">
        <v>239</v>
      </c>
      <c r="U361" s="6">
        <v>193</v>
      </c>
      <c r="V361" s="6">
        <v>193</v>
      </c>
      <c r="W361" s="6">
        <v>273.45</v>
      </c>
      <c r="X361" s="6">
        <v>215</v>
      </c>
      <c r="Y361" s="6">
        <v>240</v>
      </c>
      <c r="Z361" s="6">
        <v>239</v>
      </c>
      <c r="AA361" s="6">
        <v>193</v>
      </c>
      <c r="AB361" s="6">
        <v>215</v>
      </c>
      <c r="AC361" s="6" t="s">
        <v>432</v>
      </c>
      <c r="AD361" s="6">
        <v>567.78</v>
      </c>
      <c r="AE361" s="6" t="s">
        <v>432</v>
      </c>
      <c r="AF361" s="6">
        <v>279.02999999999997</v>
      </c>
      <c r="AG361" s="6">
        <v>287.12</v>
      </c>
      <c r="AH361" s="6">
        <v>73.87</v>
      </c>
      <c r="AI361" s="6">
        <v>343.83</v>
      </c>
      <c r="AJ361" s="6">
        <v>72.52</v>
      </c>
      <c r="AK361" s="6">
        <v>67.150000000000006</v>
      </c>
      <c r="AL361" s="6">
        <v>273.45</v>
      </c>
      <c r="AM361" s="6">
        <v>546.9</v>
      </c>
      <c r="AN361" s="6">
        <v>279.02999999999997</v>
      </c>
      <c r="AO361" s="6">
        <v>573.04999999999995</v>
      </c>
      <c r="AP361" s="6">
        <v>160.80000000000001</v>
      </c>
      <c r="AQ361" s="6">
        <v>118.49</v>
      </c>
      <c r="AR361" s="6">
        <v>544.4</v>
      </c>
      <c r="AS361" s="6">
        <v>114.61</v>
      </c>
      <c r="AT361" s="6">
        <v>67.150000000000006</v>
      </c>
      <c r="AU361" s="6">
        <v>260.83999999999997</v>
      </c>
      <c r="AV361" s="6">
        <v>549.69000000000005</v>
      </c>
      <c r="AW361" s="6" t="s">
        <v>432</v>
      </c>
      <c r="AX361" s="6">
        <v>67.150000000000006</v>
      </c>
      <c r="AY361" s="6">
        <v>273.45</v>
      </c>
      <c r="AZ361" s="6">
        <v>67.150000000000006</v>
      </c>
      <c r="BA361" s="6">
        <v>67.150000000000006</v>
      </c>
      <c r="BB361" s="6" t="s">
        <v>432</v>
      </c>
      <c r="BC361" s="6">
        <v>70.510000000000005</v>
      </c>
      <c r="BD361" s="6">
        <v>458.44</v>
      </c>
      <c r="BE361" s="6">
        <v>487.09</v>
      </c>
      <c r="BF361" s="6">
        <v>487.09</v>
      </c>
      <c r="BG361" s="6">
        <v>104.79</v>
      </c>
      <c r="BH361" s="6">
        <v>67.150000000000006</v>
      </c>
      <c r="BI361" s="6">
        <v>487.09</v>
      </c>
      <c r="BJ361" s="6">
        <v>67.150000000000006</v>
      </c>
      <c r="BK361" s="6">
        <v>67.150000000000006</v>
      </c>
      <c r="BL361" s="6">
        <v>401.14</v>
      </c>
      <c r="BM361" s="6">
        <v>380.09</v>
      </c>
      <c r="BN361" s="6">
        <v>283.41000000000003</v>
      </c>
      <c r="BO361" s="6">
        <v>283.41000000000003</v>
      </c>
      <c r="BP361" s="6" t="s">
        <v>432</v>
      </c>
      <c r="BQ361" s="6">
        <v>67.150000000000006</v>
      </c>
      <c r="BR361" s="6">
        <v>43.86</v>
      </c>
      <c r="BS361" s="6">
        <v>283.41000000000003</v>
      </c>
      <c r="BT361" s="6">
        <v>273.45</v>
      </c>
      <c r="BU361" s="6">
        <v>283.41000000000003</v>
      </c>
      <c r="BV361" s="6" t="s">
        <v>432</v>
      </c>
      <c r="BW361" s="6" t="s">
        <v>432</v>
      </c>
      <c r="BX361" s="6">
        <v>273.45</v>
      </c>
      <c r="BY361" s="6">
        <v>67.150000000000006</v>
      </c>
    </row>
    <row r="362" spans="1:77" x14ac:dyDescent="0.3">
      <c r="A362" t="s">
        <v>78</v>
      </c>
      <c r="B362" t="s">
        <v>78</v>
      </c>
      <c r="C362" s="7" t="s">
        <v>81</v>
      </c>
      <c r="D362" s="8" t="s">
        <v>297</v>
      </c>
      <c r="E362" s="7"/>
      <c r="F362" s="7"/>
      <c r="G362" s="8"/>
      <c r="H362" s="8"/>
      <c r="I362" s="9">
        <f>SUBTOTAL(109, I$361:I361)</f>
        <v>573.04999999999995</v>
      </c>
      <c r="J362" s="8">
        <f>SMALL(L362:$BY362,COUNTIF(L362:$BY362,0)+1)</f>
        <v>43.86</v>
      </c>
      <c r="K362" s="9">
        <f>MAX(L362:$BY362)</f>
        <v>573.04999999999995</v>
      </c>
      <c r="L362" s="9">
        <f>SUBTOTAL(109, L$361:L361)</f>
        <v>573.04999999999995</v>
      </c>
      <c r="M362" s="9">
        <f>SUBTOTAL(109, M$361:M361)</f>
        <v>273.45</v>
      </c>
      <c r="N362" s="9">
        <f>SUBTOTAL(109, N$361:N361)</f>
        <v>309.45</v>
      </c>
      <c r="O362" s="9">
        <f>SUBTOTAL(109, O$361:O361)</f>
        <v>273.45</v>
      </c>
      <c r="P362" s="9">
        <f>SUBTOTAL(109, P$361:P361)</f>
        <v>67.150000000000006</v>
      </c>
      <c r="Q362" s="9">
        <f>SUBTOTAL(109, Q$361:Q361)</f>
        <v>487.09</v>
      </c>
      <c r="R362" s="9">
        <f>SUBTOTAL(109, R$361:R361)</f>
        <v>215</v>
      </c>
      <c r="S362" s="9">
        <f>SUBTOTAL(109, S$361:S361)</f>
        <v>215</v>
      </c>
      <c r="T362" s="9">
        <f>SUBTOTAL(109, T$361:T361)</f>
        <v>239</v>
      </c>
      <c r="U362" s="9">
        <f>SUBTOTAL(109, U$361:U361)</f>
        <v>193</v>
      </c>
      <c r="V362" s="9">
        <f>SUBTOTAL(109, V$361:V361)</f>
        <v>193</v>
      </c>
      <c r="W362" s="9">
        <f>SUBTOTAL(109, W$361:W361)</f>
        <v>273.45</v>
      </c>
      <c r="X362" s="9">
        <f>SUBTOTAL(109, X$361:X361)</f>
        <v>215</v>
      </c>
      <c r="Y362" s="9">
        <f>SUBTOTAL(109, Y$361:Y361)</f>
        <v>240</v>
      </c>
      <c r="Z362" s="9">
        <f>SUBTOTAL(109, Z$361:Z361)</f>
        <v>239</v>
      </c>
      <c r="AA362" s="9">
        <f>SUBTOTAL(109, AA$361:AA361)</f>
        <v>193</v>
      </c>
      <c r="AB362" s="9">
        <f>SUBTOTAL(109, AB$361:AB361)</f>
        <v>215</v>
      </c>
      <c r="AC362" s="9">
        <f>SUBTOTAL(109, AC$361:AC361)</f>
        <v>0</v>
      </c>
      <c r="AD362" s="9">
        <f>SUBTOTAL(109, AD$361:AD361)</f>
        <v>567.78</v>
      </c>
      <c r="AE362" s="9">
        <f>SUBTOTAL(109, AE$361:AE361)</f>
        <v>0</v>
      </c>
      <c r="AF362" s="9">
        <f>SUBTOTAL(109, AF$361:AF361)</f>
        <v>279.02999999999997</v>
      </c>
      <c r="AG362" s="9">
        <f>SUBTOTAL(109, AG$361:AG361)</f>
        <v>287.12</v>
      </c>
      <c r="AH362" s="9">
        <f>SUBTOTAL(109, AH$361:AH361)</f>
        <v>73.87</v>
      </c>
      <c r="AI362" s="9">
        <f>SUBTOTAL(109, AI$361:AI361)</f>
        <v>343.83</v>
      </c>
      <c r="AJ362" s="9">
        <f>SUBTOTAL(109, AJ$361:AJ361)</f>
        <v>72.52</v>
      </c>
      <c r="AK362" s="9">
        <f>SUBTOTAL(109, AK$361:AK361)</f>
        <v>67.150000000000006</v>
      </c>
      <c r="AL362" s="9">
        <f>SUBTOTAL(109, AL$361:AL361)</f>
        <v>273.45</v>
      </c>
      <c r="AM362" s="9">
        <f>SUBTOTAL(109, AM$361:AM361)</f>
        <v>546.9</v>
      </c>
      <c r="AN362" s="9">
        <f>SUBTOTAL(109, AN$361:AN361)</f>
        <v>279.02999999999997</v>
      </c>
      <c r="AO362" s="9">
        <f>SUBTOTAL(109, AO$361:AO361)</f>
        <v>573.04999999999995</v>
      </c>
      <c r="AP362" s="9">
        <f>SUBTOTAL(109, AP$361:AP361)</f>
        <v>160.80000000000001</v>
      </c>
      <c r="AQ362" s="9">
        <f>SUBTOTAL(109, AQ$361:AQ361)</f>
        <v>118.49</v>
      </c>
      <c r="AR362" s="9">
        <f>SUBTOTAL(109, AR$361:AR361)</f>
        <v>544.4</v>
      </c>
      <c r="AS362" s="9">
        <f>SUBTOTAL(109, AS$361:AS361)</f>
        <v>114.61</v>
      </c>
      <c r="AT362" s="9">
        <f>SUBTOTAL(109, AT$361:AT361)</f>
        <v>67.150000000000006</v>
      </c>
      <c r="AU362" s="9">
        <f>SUBTOTAL(109, AU$361:AU361)</f>
        <v>260.83999999999997</v>
      </c>
      <c r="AV362" s="9">
        <f>SUBTOTAL(109, AV$361:AV361)</f>
        <v>549.69000000000005</v>
      </c>
      <c r="AW362" s="9">
        <f>SUBTOTAL(109, AW$361:AW361)</f>
        <v>0</v>
      </c>
      <c r="AX362" s="9">
        <f>SUBTOTAL(109, AX$361:AX361)</f>
        <v>67.150000000000006</v>
      </c>
      <c r="AY362" s="9">
        <f>SUBTOTAL(109, AY$361:AY361)</f>
        <v>273.45</v>
      </c>
      <c r="AZ362" s="9">
        <f>SUBTOTAL(109, AZ$361:AZ361)</f>
        <v>67.150000000000006</v>
      </c>
      <c r="BA362" s="9">
        <f>SUBTOTAL(109, BA$361:BA361)</f>
        <v>67.150000000000006</v>
      </c>
      <c r="BB362" s="9">
        <f>SUBTOTAL(109, BB$361:BB361)</f>
        <v>0</v>
      </c>
      <c r="BC362" s="9">
        <f>SUBTOTAL(109, BC$361:BC361)</f>
        <v>70.510000000000005</v>
      </c>
      <c r="BD362" s="9">
        <f>SUBTOTAL(109, BD$361:BD361)</f>
        <v>458.44</v>
      </c>
      <c r="BE362" s="9">
        <f>SUBTOTAL(109, BE$361:BE361)</f>
        <v>487.09</v>
      </c>
      <c r="BF362" s="9">
        <f>SUBTOTAL(109, BF$361:BF361)</f>
        <v>487.09</v>
      </c>
      <c r="BG362" s="9">
        <f>SUBTOTAL(109, BG$361:BG361)</f>
        <v>104.79</v>
      </c>
      <c r="BH362" s="9">
        <f>SUBTOTAL(109, BH$361:BH361)</f>
        <v>67.150000000000006</v>
      </c>
      <c r="BI362" s="9">
        <f>SUBTOTAL(109, BI$361:BI361)</f>
        <v>487.09</v>
      </c>
      <c r="BJ362" s="9">
        <f>SUBTOTAL(109, BJ$361:BJ361)</f>
        <v>67.150000000000006</v>
      </c>
      <c r="BK362" s="9">
        <f>SUBTOTAL(109, BK$361:BK361)</f>
        <v>67.150000000000006</v>
      </c>
      <c r="BL362" s="9">
        <f>SUBTOTAL(109, BL$361:BL361)</f>
        <v>401.14</v>
      </c>
      <c r="BM362" s="9">
        <f>SUBTOTAL(109, BM$361:BM361)</f>
        <v>380.09</v>
      </c>
      <c r="BN362" s="9">
        <f>SUBTOTAL(109, BN$361:BN361)</f>
        <v>283.41000000000003</v>
      </c>
      <c r="BO362" s="9">
        <f>SUBTOTAL(109, BO$361:BO361)</f>
        <v>283.41000000000003</v>
      </c>
      <c r="BP362" s="9">
        <f>SUBTOTAL(109, BP$361:BP361)</f>
        <v>0</v>
      </c>
      <c r="BQ362" s="9">
        <f>SUBTOTAL(109, BQ$361:BQ361)</f>
        <v>67.150000000000006</v>
      </c>
      <c r="BR362" s="9">
        <f>SUBTOTAL(109, BR$361:BR361)</f>
        <v>43.86</v>
      </c>
      <c r="BS362" s="9">
        <f>SUBTOTAL(109, BS$361:BS361)</f>
        <v>283.41000000000003</v>
      </c>
      <c r="BT362" s="9">
        <f>SUBTOTAL(109, BT$361:BT361)</f>
        <v>273.45</v>
      </c>
      <c r="BU362" s="9">
        <f>SUBTOTAL(109, BU$361:BU361)</f>
        <v>283.41000000000003</v>
      </c>
      <c r="BV362" s="9">
        <f>SUBTOTAL(109, BV$361:BV361)</f>
        <v>0</v>
      </c>
      <c r="BW362" s="9">
        <f>SUBTOTAL(109, BW$361:BW361)</f>
        <v>0</v>
      </c>
      <c r="BX362" s="9">
        <f>SUBTOTAL(109, BX$361:BX361)</f>
        <v>273.45</v>
      </c>
      <c r="BY362" s="9">
        <f>SUBTOTAL(109, BY$361:BY361)</f>
        <v>67.150000000000006</v>
      </c>
    </row>
    <row r="363" spans="1:77" x14ac:dyDescent="0.3">
      <c r="A363" t="s">
        <v>78</v>
      </c>
      <c r="B363" t="s">
        <v>78</v>
      </c>
      <c r="C363" s="4">
        <v>88311</v>
      </c>
      <c r="D363" s="2" t="s">
        <v>298</v>
      </c>
      <c r="E363" s="4">
        <v>88311</v>
      </c>
      <c r="F363" s="4">
        <v>312</v>
      </c>
      <c r="G363" t="s">
        <v>296</v>
      </c>
      <c r="H363">
        <v>1</v>
      </c>
      <c r="I363" s="6">
        <v>33.729999999999997</v>
      </c>
      <c r="L363" s="6">
        <v>33.729999999999997</v>
      </c>
      <c r="M363" s="6" t="s">
        <v>432</v>
      </c>
      <c r="N363" s="6">
        <v>18.21</v>
      </c>
      <c r="O363" s="6" t="s">
        <v>432</v>
      </c>
      <c r="P363" s="6">
        <v>23.27</v>
      </c>
      <c r="Q363" s="6">
        <v>28.67</v>
      </c>
      <c r="R363" s="6">
        <v>33.729999999999997</v>
      </c>
      <c r="S363" s="6">
        <v>33.729999999999997</v>
      </c>
      <c r="T363" s="6">
        <v>33.729999999999997</v>
      </c>
      <c r="U363" s="6">
        <v>33.729999999999997</v>
      </c>
      <c r="V363" s="6">
        <v>33.729999999999997</v>
      </c>
      <c r="W363" s="6" t="s">
        <v>432</v>
      </c>
      <c r="X363" s="6">
        <v>33.729999999999997</v>
      </c>
      <c r="Y363" s="6">
        <v>33.729999999999997</v>
      </c>
      <c r="Z363" s="6">
        <v>33.729999999999997</v>
      </c>
      <c r="AA363" s="6">
        <v>33.729999999999997</v>
      </c>
      <c r="AB363" s="6">
        <v>33.729999999999997</v>
      </c>
      <c r="AC363" s="6" t="s">
        <v>432</v>
      </c>
      <c r="AD363" s="6" t="s">
        <v>432</v>
      </c>
      <c r="AE363" s="6" t="s">
        <v>432</v>
      </c>
      <c r="AF363" s="6" t="s">
        <v>432</v>
      </c>
      <c r="AG363" s="6" t="s">
        <v>432</v>
      </c>
      <c r="AH363" s="6">
        <v>25.6</v>
      </c>
      <c r="AI363" s="6">
        <v>20.239999999999998</v>
      </c>
      <c r="AJ363" s="6">
        <v>25.13</v>
      </c>
      <c r="AK363" s="6">
        <v>23.27</v>
      </c>
      <c r="AL363" s="6" t="s">
        <v>432</v>
      </c>
      <c r="AM363" s="6" t="s">
        <v>432</v>
      </c>
      <c r="AN363" s="6" t="s">
        <v>432</v>
      </c>
      <c r="AO363" s="6">
        <v>33.729999999999997</v>
      </c>
      <c r="AP363" s="6">
        <v>9.4600000000000009</v>
      </c>
      <c r="AQ363" s="6">
        <v>6.98</v>
      </c>
      <c r="AR363" s="6">
        <v>32.04</v>
      </c>
      <c r="AS363" s="6">
        <v>6.75</v>
      </c>
      <c r="AT363" s="6">
        <v>23.27</v>
      </c>
      <c r="AU363" s="6" t="s">
        <v>432</v>
      </c>
      <c r="AV363" s="6" t="s">
        <v>432</v>
      </c>
      <c r="AW363" s="6" t="s">
        <v>432</v>
      </c>
      <c r="AX363" s="6">
        <v>23.27</v>
      </c>
      <c r="AY363" s="6" t="s">
        <v>432</v>
      </c>
      <c r="AZ363" s="6">
        <v>23.27</v>
      </c>
      <c r="BA363" s="6">
        <v>23.27</v>
      </c>
      <c r="BB363" s="6" t="s">
        <v>432</v>
      </c>
      <c r="BC363" s="6">
        <v>24.43</v>
      </c>
      <c r="BD363" s="6">
        <v>26.98</v>
      </c>
      <c r="BE363" s="6">
        <v>28.67</v>
      </c>
      <c r="BF363" s="6">
        <v>28.67</v>
      </c>
      <c r="BG363" s="6">
        <v>4.97</v>
      </c>
      <c r="BH363" s="6">
        <v>23.27</v>
      </c>
      <c r="BI363" s="6">
        <v>28.67</v>
      </c>
      <c r="BJ363" s="6">
        <v>23.27</v>
      </c>
      <c r="BK363" s="6">
        <v>23.27</v>
      </c>
      <c r="BL363" s="6">
        <v>23.61</v>
      </c>
      <c r="BM363" s="6" t="s">
        <v>432</v>
      </c>
      <c r="BN363" s="6">
        <v>9.02</v>
      </c>
      <c r="BO363" s="6">
        <v>9.02</v>
      </c>
      <c r="BP363" s="6" t="s">
        <v>432</v>
      </c>
      <c r="BQ363" s="6">
        <v>23.27</v>
      </c>
      <c r="BR363" s="6">
        <v>14.15</v>
      </c>
      <c r="BS363" s="6">
        <v>9.02</v>
      </c>
      <c r="BT363" s="6" t="s">
        <v>432</v>
      </c>
      <c r="BU363" s="6">
        <v>9.02</v>
      </c>
      <c r="BV363" s="6" t="s">
        <v>432</v>
      </c>
      <c r="BW363" s="6" t="s">
        <v>432</v>
      </c>
      <c r="BX363" s="6" t="s">
        <v>432</v>
      </c>
      <c r="BY363" s="6">
        <v>23.27</v>
      </c>
    </row>
    <row r="364" spans="1:77" x14ac:dyDescent="0.3">
      <c r="A364" t="s">
        <v>78</v>
      </c>
      <c r="B364" t="s">
        <v>78</v>
      </c>
      <c r="C364" s="7" t="s">
        <v>81</v>
      </c>
      <c r="D364" s="8" t="s">
        <v>298</v>
      </c>
      <c r="E364" s="7"/>
      <c r="F364" s="7"/>
      <c r="G364" s="8"/>
      <c r="H364" s="8"/>
      <c r="I364" s="9">
        <f>SUBTOTAL(109, I$363:I363)</f>
        <v>33.729999999999997</v>
      </c>
      <c r="J364" s="8">
        <f>SMALL(L364:$BY364,COUNTIF(L364:$BY364,0)+1)</f>
        <v>4.97</v>
      </c>
      <c r="K364" s="9">
        <f>MAX(L364:$BY364)</f>
        <v>33.729999999999997</v>
      </c>
      <c r="L364" s="9">
        <f>SUBTOTAL(109, L$363:L363)</f>
        <v>33.729999999999997</v>
      </c>
      <c r="M364" s="9">
        <f>SUBTOTAL(109, M$363:M363)</f>
        <v>0</v>
      </c>
      <c r="N364" s="9">
        <f>SUBTOTAL(109, N$363:N363)</f>
        <v>18.21</v>
      </c>
      <c r="O364" s="9">
        <f>SUBTOTAL(109, O$363:O363)</f>
        <v>0</v>
      </c>
      <c r="P364" s="9">
        <f>SUBTOTAL(109, P$363:P363)</f>
        <v>23.27</v>
      </c>
      <c r="Q364" s="9">
        <f>SUBTOTAL(109, Q$363:Q363)</f>
        <v>28.67</v>
      </c>
      <c r="R364" s="9">
        <f>SUBTOTAL(109, R$363:R363)</f>
        <v>33.729999999999997</v>
      </c>
      <c r="S364" s="9">
        <f>SUBTOTAL(109, S$363:S363)</f>
        <v>33.729999999999997</v>
      </c>
      <c r="T364" s="9">
        <f>SUBTOTAL(109, T$363:T363)</f>
        <v>33.729999999999997</v>
      </c>
      <c r="U364" s="9">
        <f>SUBTOTAL(109, U$363:U363)</f>
        <v>33.729999999999997</v>
      </c>
      <c r="V364" s="9">
        <f>SUBTOTAL(109, V$363:V363)</f>
        <v>33.729999999999997</v>
      </c>
      <c r="W364" s="9">
        <f>SUBTOTAL(109, W$363:W363)</f>
        <v>0</v>
      </c>
      <c r="X364" s="9">
        <f>SUBTOTAL(109, X$363:X363)</f>
        <v>33.729999999999997</v>
      </c>
      <c r="Y364" s="9">
        <f>SUBTOTAL(109, Y$363:Y363)</f>
        <v>33.729999999999997</v>
      </c>
      <c r="Z364" s="9">
        <f>SUBTOTAL(109, Z$363:Z363)</f>
        <v>33.729999999999997</v>
      </c>
      <c r="AA364" s="9">
        <f>SUBTOTAL(109, AA$363:AA363)</f>
        <v>33.729999999999997</v>
      </c>
      <c r="AB364" s="9">
        <f>SUBTOTAL(109, AB$363:AB363)</f>
        <v>33.729999999999997</v>
      </c>
      <c r="AC364" s="9">
        <f>SUBTOTAL(109, AC$363:AC363)</f>
        <v>0</v>
      </c>
      <c r="AD364" s="9">
        <f>SUBTOTAL(109, AD$363:AD363)</f>
        <v>0</v>
      </c>
      <c r="AE364" s="9">
        <f>SUBTOTAL(109, AE$363:AE363)</f>
        <v>0</v>
      </c>
      <c r="AF364" s="9">
        <f>SUBTOTAL(109, AF$363:AF363)</f>
        <v>0</v>
      </c>
      <c r="AG364" s="9">
        <f>SUBTOTAL(109, AG$363:AG363)</f>
        <v>0</v>
      </c>
      <c r="AH364" s="9">
        <f>SUBTOTAL(109, AH$363:AH363)</f>
        <v>25.6</v>
      </c>
      <c r="AI364" s="9">
        <f>SUBTOTAL(109, AI$363:AI363)</f>
        <v>20.239999999999998</v>
      </c>
      <c r="AJ364" s="9">
        <f>SUBTOTAL(109, AJ$363:AJ363)</f>
        <v>25.13</v>
      </c>
      <c r="AK364" s="9">
        <f>SUBTOTAL(109, AK$363:AK363)</f>
        <v>23.27</v>
      </c>
      <c r="AL364" s="9">
        <f>SUBTOTAL(109, AL$363:AL363)</f>
        <v>0</v>
      </c>
      <c r="AM364" s="9">
        <f>SUBTOTAL(109, AM$363:AM363)</f>
        <v>0</v>
      </c>
      <c r="AN364" s="9">
        <f>SUBTOTAL(109, AN$363:AN363)</f>
        <v>0</v>
      </c>
      <c r="AO364" s="9">
        <f>SUBTOTAL(109, AO$363:AO363)</f>
        <v>33.729999999999997</v>
      </c>
      <c r="AP364" s="9">
        <f>SUBTOTAL(109, AP$363:AP363)</f>
        <v>9.4600000000000009</v>
      </c>
      <c r="AQ364" s="9">
        <f>SUBTOTAL(109, AQ$363:AQ363)</f>
        <v>6.98</v>
      </c>
      <c r="AR364" s="9">
        <f>SUBTOTAL(109, AR$363:AR363)</f>
        <v>32.04</v>
      </c>
      <c r="AS364" s="9">
        <f>SUBTOTAL(109, AS$363:AS363)</f>
        <v>6.75</v>
      </c>
      <c r="AT364" s="9">
        <f>SUBTOTAL(109, AT$363:AT363)</f>
        <v>23.27</v>
      </c>
      <c r="AU364" s="9">
        <f>SUBTOTAL(109, AU$363:AU363)</f>
        <v>0</v>
      </c>
      <c r="AV364" s="9">
        <f>SUBTOTAL(109, AV$363:AV363)</f>
        <v>0</v>
      </c>
      <c r="AW364" s="9">
        <f>SUBTOTAL(109, AW$363:AW363)</f>
        <v>0</v>
      </c>
      <c r="AX364" s="9">
        <f>SUBTOTAL(109, AX$363:AX363)</f>
        <v>23.27</v>
      </c>
      <c r="AY364" s="9">
        <f>SUBTOTAL(109, AY$363:AY363)</f>
        <v>0</v>
      </c>
      <c r="AZ364" s="9">
        <f>SUBTOTAL(109, AZ$363:AZ363)</f>
        <v>23.27</v>
      </c>
      <c r="BA364" s="9">
        <f>SUBTOTAL(109, BA$363:BA363)</f>
        <v>23.27</v>
      </c>
      <c r="BB364" s="9">
        <f>SUBTOTAL(109, BB$363:BB363)</f>
        <v>0</v>
      </c>
      <c r="BC364" s="9">
        <f>SUBTOTAL(109, BC$363:BC363)</f>
        <v>24.43</v>
      </c>
      <c r="BD364" s="9">
        <f>SUBTOTAL(109, BD$363:BD363)</f>
        <v>26.98</v>
      </c>
      <c r="BE364" s="9">
        <f>SUBTOTAL(109, BE$363:BE363)</f>
        <v>28.67</v>
      </c>
      <c r="BF364" s="9">
        <f>SUBTOTAL(109, BF$363:BF363)</f>
        <v>28.67</v>
      </c>
      <c r="BG364" s="9">
        <f>SUBTOTAL(109, BG$363:BG363)</f>
        <v>4.97</v>
      </c>
      <c r="BH364" s="9">
        <f>SUBTOTAL(109, BH$363:BH363)</f>
        <v>23.27</v>
      </c>
      <c r="BI364" s="9">
        <f>SUBTOTAL(109, BI$363:BI363)</f>
        <v>28.67</v>
      </c>
      <c r="BJ364" s="9">
        <f>SUBTOTAL(109, BJ$363:BJ363)</f>
        <v>23.27</v>
      </c>
      <c r="BK364" s="9">
        <f>SUBTOTAL(109, BK$363:BK363)</f>
        <v>23.27</v>
      </c>
      <c r="BL364" s="9">
        <f>SUBTOTAL(109, BL$363:BL363)</f>
        <v>23.61</v>
      </c>
      <c r="BM364" s="9">
        <f>SUBTOTAL(109, BM$363:BM363)</f>
        <v>0</v>
      </c>
      <c r="BN364" s="9">
        <f>SUBTOTAL(109, BN$363:BN363)</f>
        <v>9.02</v>
      </c>
      <c r="BO364" s="9">
        <f>SUBTOTAL(109, BO$363:BO363)</f>
        <v>9.02</v>
      </c>
      <c r="BP364" s="9">
        <f>SUBTOTAL(109, BP$363:BP363)</f>
        <v>0</v>
      </c>
      <c r="BQ364" s="9">
        <f>SUBTOTAL(109, BQ$363:BQ363)</f>
        <v>23.27</v>
      </c>
      <c r="BR364" s="9">
        <f>SUBTOTAL(109, BR$363:BR363)</f>
        <v>14.15</v>
      </c>
      <c r="BS364" s="9">
        <f>SUBTOTAL(109, BS$363:BS363)</f>
        <v>9.02</v>
      </c>
      <c r="BT364" s="9">
        <f>SUBTOTAL(109, BT$363:BT363)</f>
        <v>0</v>
      </c>
      <c r="BU364" s="9">
        <f>SUBTOTAL(109, BU$363:BU363)</f>
        <v>9.02</v>
      </c>
      <c r="BV364" s="9">
        <f>SUBTOTAL(109, BV$363:BV363)</f>
        <v>0</v>
      </c>
      <c r="BW364" s="9">
        <f>SUBTOTAL(109, BW$363:BW363)</f>
        <v>0</v>
      </c>
      <c r="BX364" s="9">
        <f>SUBTOTAL(109, BX$363:BX363)</f>
        <v>0</v>
      </c>
      <c r="BY364" s="9">
        <f>SUBTOTAL(109, BY$363:BY363)</f>
        <v>23.27</v>
      </c>
    </row>
    <row r="365" spans="1:77" x14ac:dyDescent="0.3">
      <c r="A365" t="s">
        <v>78</v>
      </c>
      <c r="B365" t="s">
        <v>78</v>
      </c>
      <c r="C365" s="4">
        <v>88313</v>
      </c>
      <c r="D365" s="2" t="s">
        <v>299</v>
      </c>
      <c r="E365" s="4">
        <v>88313</v>
      </c>
      <c r="F365" s="4">
        <v>312</v>
      </c>
      <c r="G365" t="s">
        <v>296</v>
      </c>
      <c r="H365">
        <v>1</v>
      </c>
      <c r="I365" s="6">
        <v>129.88</v>
      </c>
      <c r="L365" s="6">
        <v>129.88</v>
      </c>
      <c r="M365" s="6">
        <v>31.78</v>
      </c>
      <c r="N365" s="6">
        <v>70.14</v>
      </c>
      <c r="O365" s="6">
        <v>31.78</v>
      </c>
      <c r="P365" s="6">
        <v>23.27</v>
      </c>
      <c r="Q365" s="6">
        <v>110.4</v>
      </c>
      <c r="R365" s="6">
        <v>129.88</v>
      </c>
      <c r="S365" s="6">
        <v>129.88</v>
      </c>
      <c r="T365" s="6">
        <v>129.88</v>
      </c>
      <c r="U365" s="6">
        <v>129.88</v>
      </c>
      <c r="V365" s="6">
        <v>129.88</v>
      </c>
      <c r="W365" s="6">
        <v>31.78</v>
      </c>
      <c r="X365" s="6">
        <v>129.88</v>
      </c>
      <c r="Y365" s="6">
        <v>129.88</v>
      </c>
      <c r="Z365" s="6">
        <v>129.88</v>
      </c>
      <c r="AA365" s="6">
        <v>129.88</v>
      </c>
      <c r="AB365" s="6">
        <v>129.88</v>
      </c>
      <c r="AC365" s="6" t="s">
        <v>432</v>
      </c>
      <c r="AD365" s="6">
        <v>65.989999999999995</v>
      </c>
      <c r="AE365" s="6" t="s">
        <v>432</v>
      </c>
      <c r="AF365" s="6">
        <v>32.43</v>
      </c>
      <c r="AG365" s="6">
        <v>33.369999999999997</v>
      </c>
      <c r="AH365" s="6">
        <v>25.6</v>
      </c>
      <c r="AI365" s="6">
        <v>77.930000000000007</v>
      </c>
      <c r="AJ365" s="6">
        <v>25.13</v>
      </c>
      <c r="AK365" s="6">
        <v>23.27</v>
      </c>
      <c r="AL365" s="6">
        <v>31.78</v>
      </c>
      <c r="AM365" s="6">
        <v>63.56</v>
      </c>
      <c r="AN365" s="6">
        <v>32.43</v>
      </c>
      <c r="AO365" s="6">
        <v>129.88</v>
      </c>
      <c r="AP365" s="6">
        <v>36.44</v>
      </c>
      <c r="AQ365" s="6">
        <v>26.85</v>
      </c>
      <c r="AR365" s="6">
        <v>123.39</v>
      </c>
      <c r="AS365" s="6">
        <v>25.98</v>
      </c>
      <c r="AT365" s="6">
        <v>23.27</v>
      </c>
      <c r="AU365" s="6">
        <v>30.32</v>
      </c>
      <c r="AV365" s="6">
        <v>63.89</v>
      </c>
      <c r="AW365" s="6" t="s">
        <v>432</v>
      </c>
      <c r="AX365" s="6">
        <v>23.27</v>
      </c>
      <c r="AY365" s="6">
        <v>31.78</v>
      </c>
      <c r="AZ365" s="6">
        <v>23.27</v>
      </c>
      <c r="BA365" s="6">
        <v>23.27</v>
      </c>
      <c r="BB365" s="6" t="s">
        <v>432</v>
      </c>
      <c r="BC365" s="6">
        <v>24.43</v>
      </c>
      <c r="BD365" s="6">
        <v>103.9</v>
      </c>
      <c r="BE365" s="6">
        <v>110.4</v>
      </c>
      <c r="BF365" s="6">
        <v>110.4</v>
      </c>
      <c r="BG365" s="6">
        <v>30.99</v>
      </c>
      <c r="BH365" s="6">
        <v>23.27</v>
      </c>
      <c r="BI365" s="6">
        <v>110.4</v>
      </c>
      <c r="BJ365" s="6">
        <v>23.27</v>
      </c>
      <c r="BK365" s="6">
        <v>23.27</v>
      </c>
      <c r="BL365" s="6">
        <v>90.92</v>
      </c>
      <c r="BM365" s="6">
        <v>44.18</v>
      </c>
      <c r="BN365" s="6">
        <v>33.43</v>
      </c>
      <c r="BO365" s="6">
        <v>33.43</v>
      </c>
      <c r="BP365" s="6" t="s">
        <v>432</v>
      </c>
      <c r="BQ365" s="6">
        <v>23.27</v>
      </c>
      <c r="BR365" s="6">
        <v>14.15</v>
      </c>
      <c r="BS365" s="6">
        <v>33.43</v>
      </c>
      <c r="BT365" s="6">
        <v>31.78</v>
      </c>
      <c r="BU365" s="6">
        <v>33.43</v>
      </c>
      <c r="BV365" s="6" t="s">
        <v>432</v>
      </c>
      <c r="BW365" s="6" t="s">
        <v>432</v>
      </c>
      <c r="BX365" s="6">
        <v>31.78</v>
      </c>
      <c r="BY365" s="6">
        <v>23.27</v>
      </c>
    </row>
    <row r="366" spans="1:77" x14ac:dyDescent="0.3">
      <c r="A366" t="s">
        <v>78</v>
      </c>
      <c r="B366" t="s">
        <v>78</v>
      </c>
      <c r="C366" s="7" t="s">
        <v>81</v>
      </c>
      <c r="D366" s="8" t="s">
        <v>299</v>
      </c>
      <c r="E366" s="7"/>
      <c r="F366" s="7"/>
      <c r="G366" s="8"/>
      <c r="H366" s="8"/>
      <c r="I366" s="9">
        <f>SUBTOTAL(109, I$365:I365)</f>
        <v>129.88</v>
      </c>
      <c r="J366" s="8">
        <f>SMALL(L366:$BY366,COUNTIF(L366:$BY366,0)+1)</f>
        <v>14.15</v>
      </c>
      <c r="K366" s="9">
        <f>MAX(L366:$BY366)</f>
        <v>129.88</v>
      </c>
      <c r="L366" s="9">
        <f>SUBTOTAL(109, L$365:L365)</f>
        <v>129.88</v>
      </c>
      <c r="M366" s="9">
        <f>SUBTOTAL(109, M$365:M365)</f>
        <v>31.78</v>
      </c>
      <c r="N366" s="9">
        <f>SUBTOTAL(109, N$365:N365)</f>
        <v>70.14</v>
      </c>
      <c r="O366" s="9">
        <f>SUBTOTAL(109, O$365:O365)</f>
        <v>31.78</v>
      </c>
      <c r="P366" s="9">
        <f>SUBTOTAL(109, P$365:P365)</f>
        <v>23.27</v>
      </c>
      <c r="Q366" s="9">
        <f>SUBTOTAL(109, Q$365:Q365)</f>
        <v>110.4</v>
      </c>
      <c r="R366" s="9">
        <f>SUBTOTAL(109, R$365:R365)</f>
        <v>129.88</v>
      </c>
      <c r="S366" s="9">
        <f>SUBTOTAL(109, S$365:S365)</f>
        <v>129.88</v>
      </c>
      <c r="T366" s="9">
        <f>SUBTOTAL(109, T$365:T365)</f>
        <v>129.88</v>
      </c>
      <c r="U366" s="9">
        <f>SUBTOTAL(109, U$365:U365)</f>
        <v>129.88</v>
      </c>
      <c r="V366" s="9">
        <f>SUBTOTAL(109, V$365:V365)</f>
        <v>129.88</v>
      </c>
      <c r="W366" s="9">
        <f>SUBTOTAL(109, W$365:W365)</f>
        <v>31.78</v>
      </c>
      <c r="X366" s="9">
        <f>SUBTOTAL(109, X$365:X365)</f>
        <v>129.88</v>
      </c>
      <c r="Y366" s="9">
        <f>SUBTOTAL(109, Y$365:Y365)</f>
        <v>129.88</v>
      </c>
      <c r="Z366" s="9">
        <f>SUBTOTAL(109, Z$365:Z365)</f>
        <v>129.88</v>
      </c>
      <c r="AA366" s="9">
        <f>SUBTOTAL(109, AA$365:AA365)</f>
        <v>129.88</v>
      </c>
      <c r="AB366" s="9">
        <f>SUBTOTAL(109, AB$365:AB365)</f>
        <v>129.88</v>
      </c>
      <c r="AC366" s="9">
        <f>SUBTOTAL(109, AC$365:AC365)</f>
        <v>0</v>
      </c>
      <c r="AD366" s="9">
        <f>SUBTOTAL(109, AD$365:AD365)</f>
        <v>65.989999999999995</v>
      </c>
      <c r="AE366" s="9">
        <f>SUBTOTAL(109, AE$365:AE365)</f>
        <v>0</v>
      </c>
      <c r="AF366" s="9">
        <f>SUBTOTAL(109, AF$365:AF365)</f>
        <v>32.43</v>
      </c>
      <c r="AG366" s="9">
        <f>SUBTOTAL(109, AG$365:AG365)</f>
        <v>33.369999999999997</v>
      </c>
      <c r="AH366" s="9">
        <f>SUBTOTAL(109, AH$365:AH365)</f>
        <v>25.6</v>
      </c>
      <c r="AI366" s="9">
        <f>SUBTOTAL(109, AI$365:AI365)</f>
        <v>77.930000000000007</v>
      </c>
      <c r="AJ366" s="9">
        <f>SUBTOTAL(109, AJ$365:AJ365)</f>
        <v>25.13</v>
      </c>
      <c r="AK366" s="9">
        <f>SUBTOTAL(109, AK$365:AK365)</f>
        <v>23.27</v>
      </c>
      <c r="AL366" s="9">
        <f>SUBTOTAL(109, AL$365:AL365)</f>
        <v>31.78</v>
      </c>
      <c r="AM366" s="9">
        <f>SUBTOTAL(109, AM$365:AM365)</f>
        <v>63.56</v>
      </c>
      <c r="AN366" s="9">
        <f>SUBTOTAL(109, AN$365:AN365)</f>
        <v>32.43</v>
      </c>
      <c r="AO366" s="9">
        <f>SUBTOTAL(109, AO$365:AO365)</f>
        <v>129.88</v>
      </c>
      <c r="AP366" s="9">
        <f>SUBTOTAL(109, AP$365:AP365)</f>
        <v>36.44</v>
      </c>
      <c r="AQ366" s="9">
        <f>SUBTOTAL(109, AQ$365:AQ365)</f>
        <v>26.85</v>
      </c>
      <c r="AR366" s="9">
        <f>SUBTOTAL(109, AR$365:AR365)</f>
        <v>123.39</v>
      </c>
      <c r="AS366" s="9">
        <f>SUBTOTAL(109, AS$365:AS365)</f>
        <v>25.98</v>
      </c>
      <c r="AT366" s="9">
        <f>SUBTOTAL(109, AT$365:AT365)</f>
        <v>23.27</v>
      </c>
      <c r="AU366" s="9">
        <f>SUBTOTAL(109, AU$365:AU365)</f>
        <v>30.32</v>
      </c>
      <c r="AV366" s="9">
        <f>SUBTOTAL(109, AV$365:AV365)</f>
        <v>63.89</v>
      </c>
      <c r="AW366" s="9">
        <f>SUBTOTAL(109, AW$365:AW365)</f>
        <v>0</v>
      </c>
      <c r="AX366" s="9">
        <f>SUBTOTAL(109, AX$365:AX365)</f>
        <v>23.27</v>
      </c>
      <c r="AY366" s="9">
        <f>SUBTOTAL(109, AY$365:AY365)</f>
        <v>31.78</v>
      </c>
      <c r="AZ366" s="9">
        <f>SUBTOTAL(109, AZ$365:AZ365)</f>
        <v>23.27</v>
      </c>
      <c r="BA366" s="9">
        <f>SUBTOTAL(109, BA$365:BA365)</f>
        <v>23.27</v>
      </c>
      <c r="BB366" s="9">
        <f>SUBTOTAL(109, BB$365:BB365)</f>
        <v>0</v>
      </c>
      <c r="BC366" s="9">
        <f>SUBTOTAL(109, BC$365:BC365)</f>
        <v>24.43</v>
      </c>
      <c r="BD366" s="9">
        <f>SUBTOTAL(109, BD$365:BD365)</f>
        <v>103.9</v>
      </c>
      <c r="BE366" s="9">
        <f>SUBTOTAL(109, BE$365:BE365)</f>
        <v>110.4</v>
      </c>
      <c r="BF366" s="9">
        <f>SUBTOTAL(109, BF$365:BF365)</f>
        <v>110.4</v>
      </c>
      <c r="BG366" s="9">
        <f>SUBTOTAL(109, BG$365:BG365)</f>
        <v>30.99</v>
      </c>
      <c r="BH366" s="9">
        <f>SUBTOTAL(109, BH$365:BH365)</f>
        <v>23.27</v>
      </c>
      <c r="BI366" s="9">
        <f>SUBTOTAL(109, BI$365:BI365)</f>
        <v>110.4</v>
      </c>
      <c r="BJ366" s="9">
        <f>SUBTOTAL(109, BJ$365:BJ365)</f>
        <v>23.27</v>
      </c>
      <c r="BK366" s="9">
        <f>SUBTOTAL(109, BK$365:BK365)</f>
        <v>23.27</v>
      </c>
      <c r="BL366" s="9">
        <f>SUBTOTAL(109, BL$365:BL365)</f>
        <v>90.92</v>
      </c>
      <c r="BM366" s="9">
        <f>SUBTOTAL(109, BM$365:BM365)</f>
        <v>44.18</v>
      </c>
      <c r="BN366" s="9">
        <f>SUBTOTAL(109, BN$365:BN365)</f>
        <v>33.43</v>
      </c>
      <c r="BO366" s="9">
        <f>SUBTOTAL(109, BO$365:BO365)</f>
        <v>33.43</v>
      </c>
      <c r="BP366" s="9">
        <f>SUBTOTAL(109, BP$365:BP365)</f>
        <v>0</v>
      </c>
      <c r="BQ366" s="9">
        <f>SUBTOTAL(109, BQ$365:BQ365)</f>
        <v>23.27</v>
      </c>
      <c r="BR366" s="9">
        <f>SUBTOTAL(109, BR$365:BR365)</f>
        <v>14.15</v>
      </c>
      <c r="BS366" s="9">
        <f>SUBTOTAL(109, BS$365:BS365)</f>
        <v>33.43</v>
      </c>
      <c r="BT366" s="9">
        <f>SUBTOTAL(109, BT$365:BT365)</f>
        <v>31.78</v>
      </c>
      <c r="BU366" s="9">
        <f>SUBTOTAL(109, BU$365:BU365)</f>
        <v>33.43</v>
      </c>
      <c r="BV366" s="9">
        <f>SUBTOTAL(109, BV$365:BV365)</f>
        <v>0</v>
      </c>
      <c r="BW366" s="9">
        <f>SUBTOTAL(109, BW$365:BW365)</f>
        <v>0</v>
      </c>
      <c r="BX366" s="9">
        <f>SUBTOTAL(109, BX$365:BX365)</f>
        <v>31.78</v>
      </c>
      <c r="BY366" s="9">
        <f>SUBTOTAL(109, BY$365:BY365)</f>
        <v>23.27</v>
      </c>
    </row>
    <row r="367" spans="1:77" x14ac:dyDescent="0.3">
      <c r="A367" t="s">
        <v>78</v>
      </c>
      <c r="B367" t="s">
        <v>78</v>
      </c>
      <c r="C367" s="4">
        <v>88331</v>
      </c>
      <c r="D367" s="2" t="s">
        <v>300</v>
      </c>
      <c r="E367" s="4">
        <v>88331</v>
      </c>
      <c r="F367" s="4">
        <v>312</v>
      </c>
      <c r="G367" t="s">
        <v>296</v>
      </c>
      <c r="H367">
        <v>1</v>
      </c>
      <c r="I367" s="6">
        <v>314.99</v>
      </c>
      <c r="L367" s="6">
        <v>314.99</v>
      </c>
      <c r="M367" s="6">
        <v>140.03</v>
      </c>
      <c r="N367" s="6">
        <v>170.09</v>
      </c>
      <c r="O367" s="6">
        <v>140.03</v>
      </c>
      <c r="P367" s="6">
        <v>44.61</v>
      </c>
      <c r="Q367" s="6">
        <v>267.74</v>
      </c>
      <c r="R367" s="6">
        <v>215</v>
      </c>
      <c r="S367" s="6">
        <v>215</v>
      </c>
      <c r="T367" s="6">
        <v>239</v>
      </c>
      <c r="U367" s="6">
        <v>193</v>
      </c>
      <c r="V367" s="6">
        <v>193</v>
      </c>
      <c r="W367" s="6">
        <v>140.03</v>
      </c>
      <c r="X367" s="6">
        <v>215</v>
      </c>
      <c r="Y367" s="6">
        <v>240</v>
      </c>
      <c r="Z367" s="6">
        <v>239</v>
      </c>
      <c r="AA367" s="6">
        <v>193</v>
      </c>
      <c r="AB367" s="6">
        <v>215</v>
      </c>
      <c r="AC367" s="6" t="s">
        <v>432</v>
      </c>
      <c r="AD367" s="6">
        <v>290.75</v>
      </c>
      <c r="AE367" s="6" t="s">
        <v>432</v>
      </c>
      <c r="AF367" s="6">
        <v>142.88999999999999</v>
      </c>
      <c r="AG367" s="6">
        <v>147.03</v>
      </c>
      <c r="AH367" s="6">
        <v>49.07</v>
      </c>
      <c r="AI367" s="6">
        <v>188.99</v>
      </c>
      <c r="AJ367" s="6">
        <v>48.18</v>
      </c>
      <c r="AK367" s="6">
        <v>44.61</v>
      </c>
      <c r="AL367" s="6">
        <v>140.03</v>
      </c>
      <c r="AM367" s="6">
        <v>280.06</v>
      </c>
      <c r="AN367" s="6">
        <v>142.88999999999999</v>
      </c>
      <c r="AO367" s="6">
        <v>314.99</v>
      </c>
      <c r="AP367" s="6">
        <v>88.39</v>
      </c>
      <c r="AQ367" s="6">
        <v>65.13</v>
      </c>
      <c r="AR367" s="6">
        <v>299.24</v>
      </c>
      <c r="AS367" s="6">
        <v>63</v>
      </c>
      <c r="AT367" s="6">
        <v>44.61</v>
      </c>
      <c r="AU367" s="6">
        <v>133.57</v>
      </c>
      <c r="AV367" s="6">
        <v>281.49</v>
      </c>
      <c r="AW367" s="6" t="s">
        <v>432</v>
      </c>
      <c r="AX367" s="6">
        <v>44.61</v>
      </c>
      <c r="AY367" s="6">
        <v>140.03</v>
      </c>
      <c r="AZ367" s="6">
        <v>44.61</v>
      </c>
      <c r="BA367" s="6">
        <v>44.61</v>
      </c>
      <c r="BB367" s="6" t="s">
        <v>432</v>
      </c>
      <c r="BC367" s="6">
        <v>46.84</v>
      </c>
      <c r="BD367" s="6">
        <v>251.99</v>
      </c>
      <c r="BE367" s="6">
        <v>267.74</v>
      </c>
      <c r="BF367" s="6">
        <v>267.74</v>
      </c>
      <c r="BG367" s="6">
        <v>18</v>
      </c>
      <c r="BH367" s="6">
        <v>44.61</v>
      </c>
      <c r="BI367" s="6">
        <v>267.74</v>
      </c>
      <c r="BJ367" s="6">
        <v>44.61</v>
      </c>
      <c r="BK367" s="6">
        <v>44.61</v>
      </c>
      <c r="BL367" s="6">
        <v>220.49</v>
      </c>
      <c r="BM367" s="6">
        <v>194.65</v>
      </c>
      <c r="BN367" s="6">
        <v>143.5</v>
      </c>
      <c r="BO367" s="6">
        <v>143.5</v>
      </c>
      <c r="BP367" s="6" t="s">
        <v>432</v>
      </c>
      <c r="BQ367" s="6">
        <v>44.61</v>
      </c>
      <c r="BR367" s="6">
        <v>28.83</v>
      </c>
      <c r="BS367" s="6">
        <v>143.5</v>
      </c>
      <c r="BT367" s="6">
        <v>140.03</v>
      </c>
      <c r="BU367" s="6">
        <v>143.5</v>
      </c>
      <c r="BV367" s="6" t="s">
        <v>432</v>
      </c>
      <c r="BW367" s="6" t="s">
        <v>432</v>
      </c>
      <c r="BX367" s="6">
        <v>140.03</v>
      </c>
      <c r="BY367" s="6">
        <v>44.61</v>
      </c>
    </row>
    <row r="368" spans="1:77" x14ac:dyDescent="0.3">
      <c r="A368" t="s">
        <v>78</v>
      </c>
      <c r="B368" t="s">
        <v>78</v>
      </c>
      <c r="C368" s="7" t="s">
        <v>81</v>
      </c>
      <c r="D368" s="8" t="s">
        <v>300</v>
      </c>
      <c r="E368" s="7"/>
      <c r="F368" s="7"/>
      <c r="G368" s="8"/>
      <c r="H368" s="8"/>
      <c r="I368" s="9">
        <f>SUBTOTAL(109, I$367:I367)</f>
        <v>314.99</v>
      </c>
      <c r="J368" s="8">
        <f>SMALL(L368:$BY368,COUNTIF(L368:$BY368,0)+1)</f>
        <v>18</v>
      </c>
      <c r="K368" s="9">
        <f>MAX(L368:$BY368)</f>
        <v>314.99</v>
      </c>
      <c r="L368" s="9">
        <f>SUBTOTAL(109, L$367:L367)</f>
        <v>314.99</v>
      </c>
      <c r="M368" s="9">
        <f>SUBTOTAL(109, M$367:M367)</f>
        <v>140.03</v>
      </c>
      <c r="N368" s="9">
        <f>SUBTOTAL(109, N$367:N367)</f>
        <v>170.09</v>
      </c>
      <c r="O368" s="9">
        <f>SUBTOTAL(109, O$367:O367)</f>
        <v>140.03</v>
      </c>
      <c r="P368" s="9">
        <f>SUBTOTAL(109, P$367:P367)</f>
        <v>44.61</v>
      </c>
      <c r="Q368" s="9">
        <f>SUBTOTAL(109, Q$367:Q367)</f>
        <v>267.74</v>
      </c>
      <c r="R368" s="9">
        <f>SUBTOTAL(109, R$367:R367)</f>
        <v>215</v>
      </c>
      <c r="S368" s="9">
        <f>SUBTOTAL(109, S$367:S367)</f>
        <v>215</v>
      </c>
      <c r="T368" s="9">
        <f>SUBTOTAL(109, T$367:T367)</f>
        <v>239</v>
      </c>
      <c r="U368" s="9">
        <f>SUBTOTAL(109, U$367:U367)</f>
        <v>193</v>
      </c>
      <c r="V368" s="9">
        <f>SUBTOTAL(109, V$367:V367)</f>
        <v>193</v>
      </c>
      <c r="W368" s="9">
        <f>SUBTOTAL(109, W$367:W367)</f>
        <v>140.03</v>
      </c>
      <c r="X368" s="9">
        <f>SUBTOTAL(109, X$367:X367)</f>
        <v>215</v>
      </c>
      <c r="Y368" s="9">
        <f>SUBTOTAL(109, Y$367:Y367)</f>
        <v>240</v>
      </c>
      <c r="Z368" s="9">
        <f>SUBTOTAL(109, Z$367:Z367)</f>
        <v>239</v>
      </c>
      <c r="AA368" s="9">
        <f>SUBTOTAL(109, AA$367:AA367)</f>
        <v>193</v>
      </c>
      <c r="AB368" s="9">
        <f>SUBTOTAL(109, AB$367:AB367)</f>
        <v>215</v>
      </c>
      <c r="AC368" s="9">
        <f>SUBTOTAL(109, AC$367:AC367)</f>
        <v>0</v>
      </c>
      <c r="AD368" s="9">
        <f>SUBTOTAL(109, AD$367:AD367)</f>
        <v>290.75</v>
      </c>
      <c r="AE368" s="9">
        <f>SUBTOTAL(109, AE$367:AE367)</f>
        <v>0</v>
      </c>
      <c r="AF368" s="9">
        <f>SUBTOTAL(109, AF$367:AF367)</f>
        <v>142.88999999999999</v>
      </c>
      <c r="AG368" s="9">
        <f>SUBTOTAL(109, AG$367:AG367)</f>
        <v>147.03</v>
      </c>
      <c r="AH368" s="9">
        <f>SUBTOTAL(109, AH$367:AH367)</f>
        <v>49.07</v>
      </c>
      <c r="AI368" s="9">
        <f>SUBTOTAL(109, AI$367:AI367)</f>
        <v>188.99</v>
      </c>
      <c r="AJ368" s="9">
        <f>SUBTOTAL(109, AJ$367:AJ367)</f>
        <v>48.18</v>
      </c>
      <c r="AK368" s="9">
        <f>SUBTOTAL(109, AK$367:AK367)</f>
        <v>44.61</v>
      </c>
      <c r="AL368" s="9">
        <f>SUBTOTAL(109, AL$367:AL367)</f>
        <v>140.03</v>
      </c>
      <c r="AM368" s="9">
        <f>SUBTOTAL(109, AM$367:AM367)</f>
        <v>280.06</v>
      </c>
      <c r="AN368" s="9">
        <f>SUBTOTAL(109, AN$367:AN367)</f>
        <v>142.88999999999999</v>
      </c>
      <c r="AO368" s="9">
        <f>SUBTOTAL(109, AO$367:AO367)</f>
        <v>314.99</v>
      </c>
      <c r="AP368" s="9">
        <f>SUBTOTAL(109, AP$367:AP367)</f>
        <v>88.39</v>
      </c>
      <c r="AQ368" s="9">
        <f>SUBTOTAL(109, AQ$367:AQ367)</f>
        <v>65.13</v>
      </c>
      <c r="AR368" s="9">
        <f>SUBTOTAL(109, AR$367:AR367)</f>
        <v>299.24</v>
      </c>
      <c r="AS368" s="9">
        <f>SUBTOTAL(109, AS$367:AS367)</f>
        <v>63</v>
      </c>
      <c r="AT368" s="9">
        <f>SUBTOTAL(109, AT$367:AT367)</f>
        <v>44.61</v>
      </c>
      <c r="AU368" s="9">
        <f>SUBTOTAL(109, AU$367:AU367)</f>
        <v>133.57</v>
      </c>
      <c r="AV368" s="9">
        <f>SUBTOTAL(109, AV$367:AV367)</f>
        <v>281.49</v>
      </c>
      <c r="AW368" s="9">
        <f>SUBTOTAL(109, AW$367:AW367)</f>
        <v>0</v>
      </c>
      <c r="AX368" s="9">
        <f>SUBTOTAL(109, AX$367:AX367)</f>
        <v>44.61</v>
      </c>
      <c r="AY368" s="9">
        <f>SUBTOTAL(109, AY$367:AY367)</f>
        <v>140.03</v>
      </c>
      <c r="AZ368" s="9">
        <f>SUBTOTAL(109, AZ$367:AZ367)</f>
        <v>44.61</v>
      </c>
      <c r="BA368" s="9">
        <f>SUBTOTAL(109, BA$367:BA367)</f>
        <v>44.61</v>
      </c>
      <c r="BB368" s="9">
        <f>SUBTOTAL(109, BB$367:BB367)</f>
        <v>0</v>
      </c>
      <c r="BC368" s="9">
        <f>SUBTOTAL(109, BC$367:BC367)</f>
        <v>46.84</v>
      </c>
      <c r="BD368" s="9">
        <f>SUBTOTAL(109, BD$367:BD367)</f>
        <v>251.99</v>
      </c>
      <c r="BE368" s="9">
        <f>SUBTOTAL(109, BE$367:BE367)</f>
        <v>267.74</v>
      </c>
      <c r="BF368" s="9">
        <f>SUBTOTAL(109, BF$367:BF367)</f>
        <v>267.74</v>
      </c>
      <c r="BG368" s="9">
        <f>SUBTOTAL(109, BG$367:BG367)</f>
        <v>18</v>
      </c>
      <c r="BH368" s="9">
        <f>SUBTOTAL(109, BH$367:BH367)</f>
        <v>44.61</v>
      </c>
      <c r="BI368" s="9">
        <f>SUBTOTAL(109, BI$367:BI367)</f>
        <v>267.74</v>
      </c>
      <c r="BJ368" s="9">
        <f>SUBTOTAL(109, BJ$367:BJ367)</f>
        <v>44.61</v>
      </c>
      <c r="BK368" s="9">
        <f>SUBTOTAL(109, BK$367:BK367)</f>
        <v>44.61</v>
      </c>
      <c r="BL368" s="9">
        <f>SUBTOTAL(109, BL$367:BL367)</f>
        <v>220.49</v>
      </c>
      <c r="BM368" s="9">
        <f>SUBTOTAL(109, BM$367:BM367)</f>
        <v>194.65</v>
      </c>
      <c r="BN368" s="9">
        <f>SUBTOTAL(109, BN$367:BN367)</f>
        <v>143.5</v>
      </c>
      <c r="BO368" s="9">
        <f>SUBTOTAL(109, BO$367:BO367)</f>
        <v>143.5</v>
      </c>
      <c r="BP368" s="9">
        <f>SUBTOTAL(109, BP$367:BP367)</f>
        <v>0</v>
      </c>
      <c r="BQ368" s="9">
        <f>SUBTOTAL(109, BQ$367:BQ367)</f>
        <v>44.61</v>
      </c>
      <c r="BR368" s="9">
        <f>SUBTOTAL(109, BR$367:BR367)</f>
        <v>28.83</v>
      </c>
      <c r="BS368" s="9">
        <f>SUBTOTAL(109, BS$367:BS367)</f>
        <v>143.5</v>
      </c>
      <c r="BT368" s="9">
        <f>SUBTOTAL(109, BT$367:BT367)</f>
        <v>140.03</v>
      </c>
      <c r="BU368" s="9">
        <f>SUBTOTAL(109, BU$367:BU367)</f>
        <v>143.5</v>
      </c>
      <c r="BV368" s="9">
        <f>SUBTOTAL(109, BV$367:BV367)</f>
        <v>0</v>
      </c>
      <c r="BW368" s="9">
        <f>SUBTOTAL(109, BW$367:BW367)</f>
        <v>0</v>
      </c>
      <c r="BX368" s="9">
        <f>SUBTOTAL(109, BX$367:BX367)</f>
        <v>140.03</v>
      </c>
      <c r="BY368" s="9">
        <f>SUBTOTAL(109, BY$367:BY367)</f>
        <v>44.61</v>
      </c>
    </row>
    <row r="369" spans="1:77" x14ac:dyDescent="0.3">
      <c r="A369" t="s">
        <v>78</v>
      </c>
      <c r="B369" t="s">
        <v>78</v>
      </c>
      <c r="C369" s="4">
        <v>88341</v>
      </c>
      <c r="D369" s="2" t="s">
        <v>301</v>
      </c>
      <c r="E369" s="4">
        <v>88341</v>
      </c>
      <c r="F369" s="4">
        <v>312</v>
      </c>
      <c r="G369" t="s">
        <v>296</v>
      </c>
      <c r="H369">
        <v>1</v>
      </c>
      <c r="I369" s="6">
        <v>337.34</v>
      </c>
      <c r="L369" s="6">
        <v>337.34</v>
      </c>
      <c r="M369" s="6" t="s">
        <v>432</v>
      </c>
      <c r="N369" s="6">
        <v>182.16</v>
      </c>
      <c r="O369" s="6" t="s">
        <v>432</v>
      </c>
      <c r="P369" s="6">
        <v>67.150000000000006</v>
      </c>
      <c r="Q369" s="6">
        <v>286.74</v>
      </c>
      <c r="R369" s="6">
        <v>215</v>
      </c>
      <c r="S369" s="6">
        <v>215</v>
      </c>
      <c r="T369" s="6">
        <v>239</v>
      </c>
      <c r="U369" s="6">
        <v>193</v>
      </c>
      <c r="V369" s="6">
        <v>193</v>
      </c>
      <c r="W369" s="6" t="s">
        <v>432</v>
      </c>
      <c r="X369" s="6">
        <v>215</v>
      </c>
      <c r="Y369" s="6">
        <v>240</v>
      </c>
      <c r="Z369" s="6">
        <v>239</v>
      </c>
      <c r="AA369" s="6">
        <v>193</v>
      </c>
      <c r="AB369" s="6">
        <v>215</v>
      </c>
      <c r="AC369" s="6" t="s">
        <v>432</v>
      </c>
      <c r="AD369" s="6" t="s">
        <v>432</v>
      </c>
      <c r="AE369" s="6" t="s">
        <v>432</v>
      </c>
      <c r="AF369" s="6" t="s">
        <v>432</v>
      </c>
      <c r="AG369" s="6" t="s">
        <v>432</v>
      </c>
      <c r="AH369" s="6">
        <v>73.87</v>
      </c>
      <c r="AI369" s="6">
        <v>202.4</v>
      </c>
      <c r="AJ369" s="6">
        <v>72.52</v>
      </c>
      <c r="AK369" s="6">
        <v>67.150000000000006</v>
      </c>
      <c r="AL369" s="6" t="s">
        <v>432</v>
      </c>
      <c r="AM369" s="6" t="s">
        <v>432</v>
      </c>
      <c r="AN369" s="6" t="s">
        <v>432</v>
      </c>
      <c r="AO369" s="6">
        <v>337.34</v>
      </c>
      <c r="AP369" s="6">
        <v>94.66</v>
      </c>
      <c r="AQ369" s="6">
        <v>69.760000000000005</v>
      </c>
      <c r="AR369" s="6">
        <v>320.47000000000003</v>
      </c>
      <c r="AS369" s="6">
        <v>67.47</v>
      </c>
      <c r="AT369" s="6">
        <v>67.150000000000006</v>
      </c>
      <c r="AU369" s="6" t="s">
        <v>432</v>
      </c>
      <c r="AV369" s="6" t="s">
        <v>432</v>
      </c>
      <c r="AW369" s="6" t="s">
        <v>432</v>
      </c>
      <c r="AX369" s="6">
        <v>67.150000000000006</v>
      </c>
      <c r="AY369" s="6" t="s">
        <v>432</v>
      </c>
      <c r="AZ369" s="6">
        <v>67.150000000000006</v>
      </c>
      <c r="BA369" s="6">
        <v>67.150000000000006</v>
      </c>
      <c r="BB369" s="6" t="s">
        <v>432</v>
      </c>
      <c r="BC369" s="6">
        <v>70.510000000000005</v>
      </c>
      <c r="BD369" s="6">
        <v>269.87</v>
      </c>
      <c r="BE369" s="6">
        <v>286.74</v>
      </c>
      <c r="BF369" s="6">
        <v>286.74</v>
      </c>
      <c r="BG369" s="6">
        <v>25.09</v>
      </c>
      <c r="BH369" s="6">
        <v>67.150000000000006</v>
      </c>
      <c r="BI369" s="6">
        <v>286.74</v>
      </c>
      <c r="BJ369" s="6">
        <v>67.150000000000006</v>
      </c>
      <c r="BK369" s="6">
        <v>67.150000000000006</v>
      </c>
      <c r="BL369" s="6">
        <v>236.14</v>
      </c>
      <c r="BM369" s="6" t="s">
        <v>432</v>
      </c>
      <c r="BN369" s="6">
        <v>64.599999999999994</v>
      </c>
      <c r="BO369" s="6">
        <v>64.599999999999994</v>
      </c>
      <c r="BP369" s="6" t="s">
        <v>432</v>
      </c>
      <c r="BQ369" s="6">
        <v>67.150000000000006</v>
      </c>
      <c r="BR369" s="6">
        <v>40.92</v>
      </c>
      <c r="BS369" s="6">
        <v>64.599999999999994</v>
      </c>
      <c r="BT369" s="6" t="s">
        <v>432</v>
      </c>
      <c r="BU369" s="6">
        <v>64.599999999999994</v>
      </c>
      <c r="BV369" s="6" t="s">
        <v>432</v>
      </c>
      <c r="BW369" s="6" t="s">
        <v>432</v>
      </c>
      <c r="BX369" s="6" t="s">
        <v>432</v>
      </c>
      <c r="BY369" s="6">
        <v>67.150000000000006</v>
      </c>
    </row>
    <row r="370" spans="1:77" x14ac:dyDescent="0.3">
      <c r="A370" t="s">
        <v>78</v>
      </c>
      <c r="B370" t="s">
        <v>78</v>
      </c>
      <c r="C370" s="7" t="s">
        <v>81</v>
      </c>
      <c r="D370" s="8" t="s">
        <v>301</v>
      </c>
      <c r="E370" s="7"/>
      <c r="F370" s="7"/>
      <c r="G370" s="8"/>
      <c r="H370" s="8"/>
      <c r="I370" s="9">
        <f>SUBTOTAL(109, I$369:I369)</f>
        <v>337.34</v>
      </c>
      <c r="J370" s="8">
        <f>SMALL(L370:$BY370,COUNTIF(L370:$BY370,0)+1)</f>
        <v>25.09</v>
      </c>
      <c r="K370" s="9">
        <f>MAX(L370:$BY370)</f>
        <v>337.34</v>
      </c>
      <c r="L370" s="9">
        <f>SUBTOTAL(109, L$369:L369)</f>
        <v>337.34</v>
      </c>
      <c r="M370" s="9">
        <f>SUBTOTAL(109, M$369:M369)</f>
        <v>0</v>
      </c>
      <c r="N370" s="9">
        <f>SUBTOTAL(109, N$369:N369)</f>
        <v>182.16</v>
      </c>
      <c r="O370" s="9">
        <f>SUBTOTAL(109, O$369:O369)</f>
        <v>0</v>
      </c>
      <c r="P370" s="9">
        <f>SUBTOTAL(109, P$369:P369)</f>
        <v>67.150000000000006</v>
      </c>
      <c r="Q370" s="9">
        <f>SUBTOTAL(109, Q$369:Q369)</f>
        <v>286.74</v>
      </c>
      <c r="R370" s="9">
        <f>SUBTOTAL(109, R$369:R369)</f>
        <v>215</v>
      </c>
      <c r="S370" s="9">
        <f>SUBTOTAL(109, S$369:S369)</f>
        <v>215</v>
      </c>
      <c r="T370" s="9">
        <f>SUBTOTAL(109, T$369:T369)</f>
        <v>239</v>
      </c>
      <c r="U370" s="9">
        <f>SUBTOTAL(109, U$369:U369)</f>
        <v>193</v>
      </c>
      <c r="V370" s="9">
        <f>SUBTOTAL(109, V$369:V369)</f>
        <v>193</v>
      </c>
      <c r="W370" s="9">
        <f>SUBTOTAL(109, W$369:W369)</f>
        <v>0</v>
      </c>
      <c r="X370" s="9">
        <f>SUBTOTAL(109, X$369:X369)</f>
        <v>215</v>
      </c>
      <c r="Y370" s="9">
        <f>SUBTOTAL(109, Y$369:Y369)</f>
        <v>240</v>
      </c>
      <c r="Z370" s="9">
        <f>SUBTOTAL(109, Z$369:Z369)</f>
        <v>239</v>
      </c>
      <c r="AA370" s="9">
        <f>SUBTOTAL(109, AA$369:AA369)</f>
        <v>193</v>
      </c>
      <c r="AB370" s="9">
        <f>SUBTOTAL(109, AB$369:AB369)</f>
        <v>215</v>
      </c>
      <c r="AC370" s="9">
        <f>SUBTOTAL(109, AC$369:AC369)</f>
        <v>0</v>
      </c>
      <c r="AD370" s="9">
        <f>SUBTOTAL(109, AD$369:AD369)</f>
        <v>0</v>
      </c>
      <c r="AE370" s="9">
        <f>SUBTOTAL(109, AE$369:AE369)</f>
        <v>0</v>
      </c>
      <c r="AF370" s="9">
        <f>SUBTOTAL(109, AF$369:AF369)</f>
        <v>0</v>
      </c>
      <c r="AG370" s="9">
        <f>SUBTOTAL(109, AG$369:AG369)</f>
        <v>0</v>
      </c>
      <c r="AH370" s="9">
        <f>SUBTOTAL(109, AH$369:AH369)</f>
        <v>73.87</v>
      </c>
      <c r="AI370" s="9">
        <f>SUBTOTAL(109, AI$369:AI369)</f>
        <v>202.4</v>
      </c>
      <c r="AJ370" s="9">
        <f>SUBTOTAL(109, AJ$369:AJ369)</f>
        <v>72.52</v>
      </c>
      <c r="AK370" s="9">
        <f>SUBTOTAL(109, AK$369:AK369)</f>
        <v>67.150000000000006</v>
      </c>
      <c r="AL370" s="9">
        <f>SUBTOTAL(109, AL$369:AL369)</f>
        <v>0</v>
      </c>
      <c r="AM370" s="9">
        <f>SUBTOTAL(109, AM$369:AM369)</f>
        <v>0</v>
      </c>
      <c r="AN370" s="9">
        <f>SUBTOTAL(109, AN$369:AN369)</f>
        <v>0</v>
      </c>
      <c r="AO370" s="9">
        <f>SUBTOTAL(109, AO$369:AO369)</f>
        <v>337.34</v>
      </c>
      <c r="AP370" s="9">
        <f>SUBTOTAL(109, AP$369:AP369)</f>
        <v>94.66</v>
      </c>
      <c r="AQ370" s="9">
        <f>SUBTOTAL(109, AQ$369:AQ369)</f>
        <v>69.760000000000005</v>
      </c>
      <c r="AR370" s="9">
        <f>SUBTOTAL(109, AR$369:AR369)</f>
        <v>320.47000000000003</v>
      </c>
      <c r="AS370" s="9">
        <f>SUBTOTAL(109, AS$369:AS369)</f>
        <v>67.47</v>
      </c>
      <c r="AT370" s="9">
        <f>SUBTOTAL(109, AT$369:AT369)</f>
        <v>67.150000000000006</v>
      </c>
      <c r="AU370" s="9">
        <f>SUBTOTAL(109, AU$369:AU369)</f>
        <v>0</v>
      </c>
      <c r="AV370" s="9">
        <f>SUBTOTAL(109, AV$369:AV369)</f>
        <v>0</v>
      </c>
      <c r="AW370" s="9">
        <f>SUBTOTAL(109, AW$369:AW369)</f>
        <v>0</v>
      </c>
      <c r="AX370" s="9">
        <f>SUBTOTAL(109, AX$369:AX369)</f>
        <v>67.150000000000006</v>
      </c>
      <c r="AY370" s="9">
        <f>SUBTOTAL(109, AY$369:AY369)</f>
        <v>0</v>
      </c>
      <c r="AZ370" s="9">
        <f>SUBTOTAL(109, AZ$369:AZ369)</f>
        <v>67.150000000000006</v>
      </c>
      <c r="BA370" s="9">
        <f>SUBTOTAL(109, BA$369:BA369)</f>
        <v>67.150000000000006</v>
      </c>
      <c r="BB370" s="9">
        <f>SUBTOTAL(109, BB$369:BB369)</f>
        <v>0</v>
      </c>
      <c r="BC370" s="9">
        <f>SUBTOTAL(109, BC$369:BC369)</f>
        <v>70.510000000000005</v>
      </c>
      <c r="BD370" s="9">
        <f>SUBTOTAL(109, BD$369:BD369)</f>
        <v>269.87</v>
      </c>
      <c r="BE370" s="9">
        <f>SUBTOTAL(109, BE$369:BE369)</f>
        <v>286.74</v>
      </c>
      <c r="BF370" s="9">
        <f>SUBTOTAL(109, BF$369:BF369)</f>
        <v>286.74</v>
      </c>
      <c r="BG370" s="9">
        <f>SUBTOTAL(109, BG$369:BG369)</f>
        <v>25.09</v>
      </c>
      <c r="BH370" s="9">
        <f>SUBTOTAL(109, BH$369:BH369)</f>
        <v>67.150000000000006</v>
      </c>
      <c r="BI370" s="9">
        <f>SUBTOTAL(109, BI$369:BI369)</f>
        <v>286.74</v>
      </c>
      <c r="BJ370" s="9">
        <f>SUBTOTAL(109, BJ$369:BJ369)</f>
        <v>67.150000000000006</v>
      </c>
      <c r="BK370" s="9">
        <f>SUBTOTAL(109, BK$369:BK369)</f>
        <v>67.150000000000006</v>
      </c>
      <c r="BL370" s="9">
        <f>SUBTOTAL(109, BL$369:BL369)</f>
        <v>236.14</v>
      </c>
      <c r="BM370" s="9">
        <f>SUBTOTAL(109, BM$369:BM369)</f>
        <v>0</v>
      </c>
      <c r="BN370" s="9">
        <f>SUBTOTAL(109, BN$369:BN369)</f>
        <v>64.599999999999994</v>
      </c>
      <c r="BO370" s="9">
        <f>SUBTOTAL(109, BO$369:BO369)</f>
        <v>64.599999999999994</v>
      </c>
      <c r="BP370" s="9">
        <f>SUBTOTAL(109, BP$369:BP369)</f>
        <v>0</v>
      </c>
      <c r="BQ370" s="9">
        <f>SUBTOTAL(109, BQ$369:BQ369)</f>
        <v>67.150000000000006</v>
      </c>
      <c r="BR370" s="9">
        <f>SUBTOTAL(109, BR$369:BR369)</f>
        <v>40.92</v>
      </c>
      <c r="BS370" s="9">
        <f>SUBTOTAL(109, BS$369:BS369)</f>
        <v>64.599999999999994</v>
      </c>
      <c r="BT370" s="9">
        <f>SUBTOTAL(109, BT$369:BT369)</f>
        <v>0</v>
      </c>
      <c r="BU370" s="9">
        <f>SUBTOTAL(109, BU$369:BU369)</f>
        <v>64.599999999999994</v>
      </c>
      <c r="BV370" s="9">
        <f>SUBTOTAL(109, BV$369:BV369)</f>
        <v>0</v>
      </c>
      <c r="BW370" s="9">
        <f>SUBTOTAL(109, BW$369:BW369)</f>
        <v>0</v>
      </c>
      <c r="BX370" s="9">
        <f>SUBTOTAL(109, BX$369:BX369)</f>
        <v>0</v>
      </c>
      <c r="BY370" s="9">
        <f>SUBTOTAL(109, BY$369:BY369)</f>
        <v>67.150000000000006</v>
      </c>
    </row>
    <row r="371" spans="1:77" x14ac:dyDescent="0.3">
      <c r="A371" t="s">
        <v>78</v>
      </c>
      <c r="B371" t="s">
        <v>78</v>
      </c>
      <c r="C371" s="4">
        <v>88342</v>
      </c>
      <c r="D371" s="2" t="s">
        <v>302</v>
      </c>
      <c r="E371" s="4">
        <v>88342</v>
      </c>
      <c r="F371" s="4">
        <v>312</v>
      </c>
      <c r="G371" t="s">
        <v>296</v>
      </c>
      <c r="H371">
        <v>1</v>
      </c>
      <c r="I371" s="6">
        <v>337.34</v>
      </c>
      <c r="L371" s="6">
        <v>337.34</v>
      </c>
      <c r="M371" s="6">
        <v>140.03</v>
      </c>
      <c r="N371" s="6">
        <v>182.16</v>
      </c>
      <c r="O371" s="6">
        <v>140.03</v>
      </c>
      <c r="P371" s="6">
        <v>67.150000000000006</v>
      </c>
      <c r="Q371" s="6">
        <v>286.74</v>
      </c>
      <c r="R371" s="6">
        <v>215</v>
      </c>
      <c r="S371" s="6">
        <v>215</v>
      </c>
      <c r="T371" s="6">
        <v>239</v>
      </c>
      <c r="U371" s="6">
        <v>193</v>
      </c>
      <c r="V371" s="6">
        <v>193</v>
      </c>
      <c r="W371" s="6">
        <v>140.03</v>
      </c>
      <c r="X371" s="6">
        <v>215</v>
      </c>
      <c r="Y371" s="6">
        <v>240</v>
      </c>
      <c r="Z371" s="6">
        <v>239</v>
      </c>
      <c r="AA371" s="6">
        <v>193</v>
      </c>
      <c r="AB371" s="6">
        <v>215</v>
      </c>
      <c r="AC371" s="6" t="s">
        <v>432</v>
      </c>
      <c r="AD371" s="6">
        <v>290.75</v>
      </c>
      <c r="AE371" s="6" t="s">
        <v>432</v>
      </c>
      <c r="AF371" s="6">
        <v>142.88999999999999</v>
      </c>
      <c r="AG371" s="6">
        <v>147.03</v>
      </c>
      <c r="AH371" s="6">
        <v>73.87</v>
      </c>
      <c r="AI371" s="6">
        <v>202.4</v>
      </c>
      <c r="AJ371" s="6">
        <v>72.52</v>
      </c>
      <c r="AK371" s="6">
        <v>67.150000000000006</v>
      </c>
      <c r="AL371" s="6">
        <v>140.03</v>
      </c>
      <c r="AM371" s="6">
        <v>280.06</v>
      </c>
      <c r="AN371" s="6">
        <v>142.88999999999999</v>
      </c>
      <c r="AO371" s="6">
        <v>337.34</v>
      </c>
      <c r="AP371" s="6">
        <v>94.66</v>
      </c>
      <c r="AQ371" s="6">
        <v>69.760000000000005</v>
      </c>
      <c r="AR371" s="6">
        <v>320.47000000000003</v>
      </c>
      <c r="AS371" s="6">
        <v>67.47</v>
      </c>
      <c r="AT371" s="6">
        <v>67.150000000000006</v>
      </c>
      <c r="AU371" s="6">
        <v>133.57</v>
      </c>
      <c r="AV371" s="6">
        <v>281.49</v>
      </c>
      <c r="AW371" s="6" t="s">
        <v>432</v>
      </c>
      <c r="AX371" s="6">
        <v>67.150000000000006</v>
      </c>
      <c r="AY371" s="6">
        <v>140.03</v>
      </c>
      <c r="AZ371" s="6">
        <v>67.150000000000006</v>
      </c>
      <c r="BA371" s="6">
        <v>67.150000000000006</v>
      </c>
      <c r="BB371" s="6" t="s">
        <v>432</v>
      </c>
      <c r="BC371" s="6">
        <v>70.510000000000005</v>
      </c>
      <c r="BD371" s="6">
        <v>269.87</v>
      </c>
      <c r="BE371" s="6">
        <v>286.74</v>
      </c>
      <c r="BF371" s="6">
        <v>286.74</v>
      </c>
      <c r="BG371" s="6">
        <v>41.08</v>
      </c>
      <c r="BH371" s="6">
        <v>67.150000000000006</v>
      </c>
      <c r="BI371" s="6">
        <v>286.74</v>
      </c>
      <c r="BJ371" s="6">
        <v>67.150000000000006</v>
      </c>
      <c r="BK371" s="6">
        <v>67.150000000000006</v>
      </c>
      <c r="BL371" s="6">
        <v>236.14</v>
      </c>
      <c r="BM371" s="6">
        <v>194.65</v>
      </c>
      <c r="BN371" s="6">
        <v>143.5</v>
      </c>
      <c r="BO371" s="6">
        <v>143.5</v>
      </c>
      <c r="BP371" s="6" t="s">
        <v>432</v>
      </c>
      <c r="BQ371" s="6">
        <v>67.150000000000006</v>
      </c>
      <c r="BR371" s="6">
        <v>28.83</v>
      </c>
      <c r="BS371" s="6">
        <v>143.5</v>
      </c>
      <c r="BT371" s="6">
        <v>140.03</v>
      </c>
      <c r="BU371" s="6">
        <v>143.5</v>
      </c>
      <c r="BV371" s="6" t="s">
        <v>432</v>
      </c>
      <c r="BW371" s="6" t="s">
        <v>432</v>
      </c>
      <c r="BX371" s="6">
        <v>140.03</v>
      </c>
      <c r="BY371" s="6">
        <v>67.150000000000006</v>
      </c>
    </row>
    <row r="372" spans="1:77" x14ac:dyDescent="0.3">
      <c r="A372" t="s">
        <v>78</v>
      </c>
      <c r="B372" t="s">
        <v>78</v>
      </c>
      <c r="C372" s="7" t="s">
        <v>81</v>
      </c>
      <c r="D372" s="8" t="s">
        <v>302</v>
      </c>
      <c r="E372" s="7"/>
      <c r="F372" s="7"/>
      <c r="G372" s="8"/>
      <c r="H372" s="8"/>
      <c r="I372" s="9">
        <f>SUBTOTAL(109, I$371:I371)</f>
        <v>337.34</v>
      </c>
      <c r="J372" s="8">
        <f>SMALL(L372:$BY372,COUNTIF(L372:$BY372,0)+1)</f>
        <v>28.83</v>
      </c>
      <c r="K372" s="9">
        <f>MAX(L372:$BY372)</f>
        <v>337.34</v>
      </c>
      <c r="L372" s="9">
        <f>SUBTOTAL(109, L$371:L371)</f>
        <v>337.34</v>
      </c>
      <c r="M372" s="9">
        <f>SUBTOTAL(109, M$371:M371)</f>
        <v>140.03</v>
      </c>
      <c r="N372" s="9">
        <f>SUBTOTAL(109, N$371:N371)</f>
        <v>182.16</v>
      </c>
      <c r="O372" s="9">
        <f>SUBTOTAL(109, O$371:O371)</f>
        <v>140.03</v>
      </c>
      <c r="P372" s="9">
        <f>SUBTOTAL(109, P$371:P371)</f>
        <v>67.150000000000006</v>
      </c>
      <c r="Q372" s="9">
        <f>SUBTOTAL(109, Q$371:Q371)</f>
        <v>286.74</v>
      </c>
      <c r="R372" s="9">
        <f>SUBTOTAL(109, R$371:R371)</f>
        <v>215</v>
      </c>
      <c r="S372" s="9">
        <f>SUBTOTAL(109, S$371:S371)</f>
        <v>215</v>
      </c>
      <c r="T372" s="9">
        <f>SUBTOTAL(109, T$371:T371)</f>
        <v>239</v>
      </c>
      <c r="U372" s="9">
        <f>SUBTOTAL(109, U$371:U371)</f>
        <v>193</v>
      </c>
      <c r="V372" s="9">
        <f>SUBTOTAL(109, V$371:V371)</f>
        <v>193</v>
      </c>
      <c r="W372" s="9">
        <f>SUBTOTAL(109, W$371:W371)</f>
        <v>140.03</v>
      </c>
      <c r="X372" s="9">
        <f>SUBTOTAL(109, X$371:X371)</f>
        <v>215</v>
      </c>
      <c r="Y372" s="9">
        <f>SUBTOTAL(109, Y$371:Y371)</f>
        <v>240</v>
      </c>
      <c r="Z372" s="9">
        <f>SUBTOTAL(109, Z$371:Z371)</f>
        <v>239</v>
      </c>
      <c r="AA372" s="9">
        <f>SUBTOTAL(109, AA$371:AA371)</f>
        <v>193</v>
      </c>
      <c r="AB372" s="9">
        <f>SUBTOTAL(109, AB$371:AB371)</f>
        <v>215</v>
      </c>
      <c r="AC372" s="9">
        <f>SUBTOTAL(109, AC$371:AC371)</f>
        <v>0</v>
      </c>
      <c r="AD372" s="9">
        <f>SUBTOTAL(109, AD$371:AD371)</f>
        <v>290.75</v>
      </c>
      <c r="AE372" s="9">
        <f>SUBTOTAL(109, AE$371:AE371)</f>
        <v>0</v>
      </c>
      <c r="AF372" s="9">
        <f>SUBTOTAL(109, AF$371:AF371)</f>
        <v>142.88999999999999</v>
      </c>
      <c r="AG372" s="9">
        <f>SUBTOTAL(109, AG$371:AG371)</f>
        <v>147.03</v>
      </c>
      <c r="AH372" s="9">
        <f>SUBTOTAL(109, AH$371:AH371)</f>
        <v>73.87</v>
      </c>
      <c r="AI372" s="9">
        <f>SUBTOTAL(109, AI$371:AI371)</f>
        <v>202.4</v>
      </c>
      <c r="AJ372" s="9">
        <f>SUBTOTAL(109, AJ$371:AJ371)</f>
        <v>72.52</v>
      </c>
      <c r="AK372" s="9">
        <f>SUBTOTAL(109, AK$371:AK371)</f>
        <v>67.150000000000006</v>
      </c>
      <c r="AL372" s="9">
        <f>SUBTOTAL(109, AL$371:AL371)</f>
        <v>140.03</v>
      </c>
      <c r="AM372" s="9">
        <f>SUBTOTAL(109, AM$371:AM371)</f>
        <v>280.06</v>
      </c>
      <c r="AN372" s="9">
        <f>SUBTOTAL(109, AN$371:AN371)</f>
        <v>142.88999999999999</v>
      </c>
      <c r="AO372" s="9">
        <f>SUBTOTAL(109, AO$371:AO371)</f>
        <v>337.34</v>
      </c>
      <c r="AP372" s="9">
        <f>SUBTOTAL(109, AP$371:AP371)</f>
        <v>94.66</v>
      </c>
      <c r="AQ372" s="9">
        <f>SUBTOTAL(109, AQ$371:AQ371)</f>
        <v>69.760000000000005</v>
      </c>
      <c r="AR372" s="9">
        <f>SUBTOTAL(109, AR$371:AR371)</f>
        <v>320.47000000000003</v>
      </c>
      <c r="AS372" s="9">
        <f>SUBTOTAL(109, AS$371:AS371)</f>
        <v>67.47</v>
      </c>
      <c r="AT372" s="9">
        <f>SUBTOTAL(109, AT$371:AT371)</f>
        <v>67.150000000000006</v>
      </c>
      <c r="AU372" s="9">
        <f>SUBTOTAL(109, AU$371:AU371)</f>
        <v>133.57</v>
      </c>
      <c r="AV372" s="9">
        <f>SUBTOTAL(109, AV$371:AV371)</f>
        <v>281.49</v>
      </c>
      <c r="AW372" s="9">
        <f>SUBTOTAL(109, AW$371:AW371)</f>
        <v>0</v>
      </c>
      <c r="AX372" s="9">
        <f>SUBTOTAL(109, AX$371:AX371)</f>
        <v>67.150000000000006</v>
      </c>
      <c r="AY372" s="9">
        <f>SUBTOTAL(109, AY$371:AY371)</f>
        <v>140.03</v>
      </c>
      <c r="AZ372" s="9">
        <f>SUBTOTAL(109, AZ$371:AZ371)</f>
        <v>67.150000000000006</v>
      </c>
      <c r="BA372" s="9">
        <f>SUBTOTAL(109, BA$371:BA371)</f>
        <v>67.150000000000006</v>
      </c>
      <c r="BB372" s="9">
        <f>SUBTOTAL(109, BB$371:BB371)</f>
        <v>0</v>
      </c>
      <c r="BC372" s="9">
        <f>SUBTOTAL(109, BC$371:BC371)</f>
        <v>70.510000000000005</v>
      </c>
      <c r="BD372" s="9">
        <f>SUBTOTAL(109, BD$371:BD371)</f>
        <v>269.87</v>
      </c>
      <c r="BE372" s="9">
        <f>SUBTOTAL(109, BE$371:BE371)</f>
        <v>286.74</v>
      </c>
      <c r="BF372" s="9">
        <f>SUBTOTAL(109, BF$371:BF371)</f>
        <v>286.74</v>
      </c>
      <c r="BG372" s="9">
        <f>SUBTOTAL(109, BG$371:BG371)</f>
        <v>41.08</v>
      </c>
      <c r="BH372" s="9">
        <f>SUBTOTAL(109, BH$371:BH371)</f>
        <v>67.150000000000006</v>
      </c>
      <c r="BI372" s="9">
        <f>SUBTOTAL(109, BI$371:BI371)</f>
        <v>286.74</v>
      </c>
      <c r="BJ372" s="9">
        <f>SUBTOTAL(109, BJ$371:BJ371)</f>
        <v>67.150000000000006</v>
      </c>
      <c r="BK372" s="9">
        <f>SUBTOTAL(109, BK$371:BK371)</f>
        <v>67.150000000000006</v>
      </c>
      <c r="BL372" s="9">
        <f>SUBTOTAL(109, BL$371:BL371)</f>
        <v>236.14</v>
      </c>
      <c r="BM372" s="9">
        <f>SUBTOTAL(109, BM$371:BM371)</f>
        <v>194.65</v>
      </c>
      <c r="BN372" s="9">
        <f>SUBTOTAL(109, BN$371:BN371)</f>
        <v>143.5</v>
      </c>
      <c r="BO372" s="9">
        <f>SUBTOTAL(109, BO$371:BO371)</f>
        <v>143.5</v>
      </c>
      <c r="BP372" s="9">
        <f>SUBTOTAL(109, BP$371:BP371)</f>
        <v>0</v>
      </c>
      <c r="BQ372" s="9">
        <f>SUBTOTAL(109, BQ$371:BQ371)</f>
        <v>67.150000000000006</v>
      </c>
      <c r="BR372" s="9">
        <f>SUBTOTAL(109, BR$371:BR371)</f>
        <v>28.83</v>
      </c>
      <c r="BS372" s="9">
        <f>SUBTOTAL(109, BS$371:BS371)</f>
        <v>143.5</v>
      </c>
      <c r="BT372" s="9">
        <f>SUBTOTAL(109, BT$371:BT371)</f>
        <v>140.03</v>
      </c>
      <c r="BU372" s="9">
        <f>SUBTOTAL(109, BU$371:BU371)</f>
        <v>143.5</v>
      </c>
      <c r="BV372" s="9">
        <f>SUBTOTAL(109, BV$371:BV371)</f>
        <v>0</v>
      </c>
      <c r="BW372" s="9">
        <f>SUBTOTAL(109, BW$371:BW371)</f>
        <v>0</v>
      </c>
      <c r="BX372" s="9">
        <f>SUBTOTAL(109, BX$371:BX371)</f>
        <v>140.03</v>
      </c>
      <c r="BY372" s="9">
        <f>SUBTOTAL(109, BY$371:BY371)</f>
        <v>67.150000000000006</v>
      </c>
    </row>
    <row r="373" spans="1:77" x14ac:dyDescent="0.3">
      <c r="A373" t="s">
        <v>78</v>
      </c>
      <c r="B373" t="s">
        <v>78</v>
      </c>
      <c r="C373" s="4">
        <v>88344</v>
      </c>
      <c r="D373" s="2" t="s">
        <v>303</v>
      </c>
      <c r="E373" s="4">
        <v>88344</v>
      </c>
      <c r="F373" s="4">
        <v>310</v>
      </c>
      <c r="G373" t="s">
        <v>304</v>
      </c>
      <c r="H373">
        <v>1</v>
      </c>
      <c r="I373" s="6">
        <v>534.67999999999995</v>
      </c>
      <c r="L373" s="6">
        <v>534.67999999999995</v>
      </c>
      <c r="M373" s="6">
        <v>273.45</v>
      </c>
      <c r="N373" s="6">
        <v>288.73</v>
      </c>
      <c r="O373" s="6">
        <v>273.45</v>
      </c>
      <c r="P373" s="6">
        <v>67.150000000000006</v>
      </c>
      <c r="Q373" s="6">
        <v>454.48</v>
      </c>
      <c r="R373" s="6">
        <v>215</v>
      </c>
      <c r="S373" s="6">
        <v>215</v>
      </c>
      <c r="T373" s="6">
        <v>239</v>
      </c>
      <c r="U373" s="6">
        <v>193</v>
      </c>
      <c r="V373" s="6">
        <v>193</v>
      </c>
      <c r="W373" s="6">
        <v>273.45</v>
      </c>
      <c r="X373" s="6">
        <v>215</v>
      </c>
      <c r="Y373" s="6">
        <v>240</v>
      </c>
      <c r="Z373" s="6">
        <v>239</v>
      </c>
      <c r="AA373" s="6">
        <v>193</v>
      </c>
      <c r="AB373" s="6">
        <v>215</v>
      </c>
      <c r="AC373" s="6" t="s">
        <v>432</v>
      </c>
      <c r="AD373" s="6">
        <v>534.67999999999995</v>
      </c>
      <c r="AE373" s="6" t="s">
        <v>432</v>
      </c>
      <c r="AF373" s="6">
        <v>279.02999999999997</v>
      </c>
      <c r="AG373" s="6">
        <v>287.12</v>
      </c>
      <c r="AH373" s="6">
        <v>73.87</v>
      </c>
      <c r="AI373" s="6">
        <v>320.81</v>
      </c>
      <c r="AJ373" s="6">
        <v>72.52</v>
      </c>
      <c r="AK373" s="6">
        <v>67.150000000000006</v>
      </c>
      <c r="AL373" s="6">
        <v>273.45</v>
      </c>
      <c r="AM373" s="6">
        <v>546.9</v>
      </c>
      <c r="AN373" s="6">
        <v>279.02999999999997</v>
      </c>
      <c r="AO373" s="6">
        <v>534.67999999999995</v>
      </c>
      <c r="AP373" s="6">
        <v>150.03</v>
      </c>
      <c r="AQ373" s="6">
        <v>110.56</v>
      </c>
      <c r="AR373" s="6">
        <v>507.95</v>
      </c>
      <c r="AS373" s="6">
        <v>106.94</v>
      </c>
      <c r="AT373" s="6">
        <v>67.150000000000006</v>
      </c>
      <c r="AU373" s="6">
        <v>260.83999999999997</v>
      </c>
      <c r="AV373" s="6">
        <v>534.67999999999995</v>
      </c>
      <c r="AW373" s="6" t="s">
        <v>432</v>
      </c>
      <c r="AX373" s="6">
        <v>67.150000000000006</v>
      </c>
      <c r="AY373" s="6">
        <v>273.45</v>
      </c>
      <c r="AZ373" s="6">
        <v>67.150000000000006</v>
      </c>
      <c r="BA373" s="6">
        <v>67.150000000000006</v>
      </c>
      <c r="BB373" s="6" t="s">
        <v>432</v>
      </c>
      <c r="BC373" s="6">
        <v>70.510000000000005</v>
      </c>
      <c r="BD373" s="6">
        <v>427.74</v>
      </c>
      <c r="BE373" s="6">
        <v>454.48</v>
      </c>
      <c r="BF373" s="6">
        <v>454.48</v>
      </c>
      <c r="BG373" s="6">
        <v>39.46</v>
      </c>
      <c r="BH373" s="6">
        <v>67.150000000000006</v>
      </c>
      <c r="BI373" s="6">
        <v>454.48</v>
      </c>
      <c r="BJ373" s="6">
        <v>67.150000000000006</v>
      </c>
      <c r="BK373" s="6">
        <v>67.150000000000006</v>
      </c>
      <c r="BL373" s="6">
        <v>374.28</v>
      </c>
      <c r="BM373" s="6">
        <v>380.09</v>
      </c>
      <c r="BN373" s="6">
        <v>283.41000000000003</v>
      </c>
      <c r="BO373" s="6">
        <v>283.41000000000003</v>
      </c>
      <c r="BP373" s="6" t="s">
        <v>432</v>
      </c>
      <c r="BQ373" s="6">
        <v>67.150000000000006</v>
      </c>
      <c r="BR373" s="6">
        <v>69.27</v>
      </c>
      <c r="BS373" s="6">
        <v>283.41000000000003</v>
      </c>
      <c r="BT373" s="6">
        <v>273.45</v>
      </c>
      <c r="BU373" s="6">
        <v>283.41000000000003</v>
      </c>
      <c r="BV373" s="6" t="s">
        <v>432</v>
      </c>
      <c r="BW373" s="6" t="s">
        <v>432</v>
      </c>
      <c r="BX373" s="6">
        <v>273.45</v>
      </c>
      <c r="BY373" s="6">
        <v>67.150000000000006</v>
      </c>
    </row>
    <row r="374" spans="1:77" x14ac:dyDescent="0.3">
      <c r="A374" t="s">
        <v>78</v>
      </c>
      <c r="B374" t="s">
        <v>78</v>
      </c>
      <c r="C374" s="7" t="s">
        <v>81</v>
      </c>
      <c r="D374" s="8" t="s">
        <v>303</v>
      </c>
      <c r="E374" s="7"/>
      <c r="F374" s="7"/>
      <c r="G374" s="8"/>
      <c r="H374" s="8"/>
      <c r="I374" s="9">
        <f>SUBTOTAL(109, I$373:I373)</f>
        <v>534.67999999999995</v>
      </c>
      <c r="J374" s="8">
        <f>SMALL(L374:$BY374,COUNTIF(L374:$BY374,0)+1)</f>
        <v>39.46</v>
      </c>
      <c r="K374" s="9">
        <f>MAX(L374:$BY374)</f>
        <v>546.9</v>
      </c>
      <c r="L374" s="9">
        <f>SUBTOTAL(109, L$373:L373)</f>
        <v>534.67999999999995</v>
      </c>
      <c r="M374" s="9">
        <f>SUBTOTAL(109, M$373:M373)</f>
        <v>273.45</v>
      </c>
      <c r="N374" s="9">
        <f>SUBTOTAL(109, N$373:N373)</f>
        <v>288.73</v>
      </c>
      <c r="O374" s="9">
        <f>SUBTOTAL(109, O$373:O373)</f>
        <v>273.45</v>
      </c>
      <c r="P374" s="9">
        <f>SUBTOTAL(109, P$373:P373)</f>
        <v>67.150000000000006</v>
      </c>
      <c r="Q374" s="9">
        <f>SUBTOTAL(109, Q$373:Q373)</f>
        <v>454.48</v>
      </c>
      <c r="R374" s="9">
        <f>SUBTOTAL(109, R$373:R373)</f>
        <v>215</v>
      </c>
      <c r="S374" s="9">
        <f>SUBTOTAL(109, S$373:S373)</f>
        <v>215</v>
      </c>
      <c r="T374" s="9">
        <f>SUBTOTAL(109, T$373:T373)</f>
        <v>239</v>
      </c>
      <c r="U374" s="9">
        <f>SUBTOTAL(109, U$373:U373)</f>
        <v>193</v>
      </c>
      <c r="V374" s="9">
        <f>SUBTOTAL(109, V$373:V373)</f>
        <v>193</v>
      </c>
      <c r="W374" s="9">
        <f>SUBTOTAL(109, W$373:W373)</f>
        <v>273.45</v>
      </c>
      <c r="X374" s="9">
        <f>SUBTOTAL(109, X$373:X373)</f>
        <v>215</v>
      </c>
      <c r="Y374" s="9">
        <f>SUBTOTAL(109, Y$373:Y373)</f>
        <v>240</v>
      </c>
      <c r="Z374" s="9">
        <f>SUBTOTAL(109, Z$373:Z373)</f>
        <v>239</v>
      </c>
      <c r="AA374" s="9">
        <f>SUBTOTAL(109, AA$373:AA373)</f>
        <v>193</v>
      </c>
      <c r="AB374" s="9">
        <f>SUBTOTAL(109, AB$373:AB373)</f>
        <v>215</v>
      </c>
      <c r="AC374" s="9">
        <f>SUBTOTAL(109, AC$373:AC373)</f>
        <v>0</v>
      </c>
      <c r="AD374" s="9">
        <f>SUBTOTAL(109, AD$373:AD373)</f>
        <v>534.67999999999995</v>
      </c>
      <c r="AE374" s="9">
        <f>SUBTOTAL(109, AE$373:AE373)</f>
        <v>0</v>
      </c>
      <c r="AF374" s="9">
        <f>SUBTOTAL(109, AF$373:AF373)</f>
        <v>279.02999999999997</v>
      </c>
      <c r="AG374" s="9">
        <f>SUBTOTAL(109, AG$373:AG373)</f>
        <v>287.12</v>
      </c>
      <c r="AH374" s="9">
        <f>SUBTOTAL(109, AH$373:AH373)</f>
        <v>73.87</v>
      </c>
      <c r="AI374" s="9">
        <f>SUBTOTAL(109, AI$373:AI373)</f>
        <v>320.81</v>
      </c>
      <c r="AJ374" s="9">
        <f>SUBTOTAL(109, AJ$373:AJ373)</f>
        <v>72.52</v>
      </c>
      <c r="AK374" s="9">
        <f>SUBTOTAL(109, AK$373:AK373)</f>
        <v>67.150000000000006</v>
      </c>
      <c r="AL374" s="9">
        <f>SUBTOTAL(109, AL$373:AL373)</f>
        <v>273.45</v>
      </c>
      <c r="AM374" s="9">
        <f>SUBTOTAL(109, AM$373:AM373)</f>
        <v>546.9</v>
      </c>
      <c r="AN374" s="9">
        <f>SUBTOTAL(109, AN$373:AN373)</f>
        <v>279.02999999999997</v>
      </c>
      <c r="AO374" s="9">
        <f>SUBTOTAL(109, AO$373:AO373)</f>
        <v>534.67999999999995</v>
      </c>
      <c r="AP374" s="9">
        <f>SUBTOTAL(109, AP$373:AP373)</f>
        <v>150.03</v>
      </c>
      <c r="AQ374" s="9">
        <f>SUBTOTAL(109, AQ$373:AQ373)</f>
        <v>110.56</v>
      </c>
      <c r="AR374" s="9">
        <f>SUBTOTAL(109, AR$373:AR373)</f>
        <v>507.95</v>
      </c>
      <c r="AS374" s="9">
        <f>SUBTOTAL(109, AS$373:AS373)</f>
        <v>106.94</v>
      </c>
      <c r="AT374" s="9">
        <f>SUBTOTAL(109, AT$373:AT373)</f>
        <v>67.150000000000006</v>
      </c>
      <c r="AU374" s="9">
        <f>SUBTOTAL(109, AU$373:AU373)</f>
        <v>260.83999999999997</v>
      </c>
      <c r="AV374" s="9">
        <f>SUBTOTAL(109, AV$373:AV373)</f>
        <v>534.67999999999995</v>
      </c>
      <c r="AW374" s="9">
        <f>SUBTOTAL(109, AW$373:AW373)</f>
        <v>0</v>
      </c>
      <c r="AX374" s="9">
        <f>SUBTOTAL(109, AX$373:AX373)</f>
        <v>67.150000000000006</v>
      </c>
      <c r="AY374" s="9">
        <f>SUBTOTAL(109, AY$373:AY373)</f>
        <v>273.45</v>
      </c>
      <c r="AZ374" s="9">
        <f>SUBTOTAL(109, AZ$373:AZ373)</f>
        <v>67.150000000000006</v>
      </c>
      <c r="BA374" s="9">
        <f>SUBTOTAL(109, BA$373:BA373)</f>
        <v>67.150000000000006</v>
      </c>
      <c r="BB374" s="9">
        <f>SUBTOTAL(109, BB$373:BB373)</f>
        <v>0</v>
      </c>
      <c r="BC374" s="9">
        <f>SUBTOTAL(109, BC$373:BC373)</f>
        <v>70.510000000000005</v>
      </c>
      <c r="BD374" s="9">
        <f>SUBTOTAL(109, BD$373:BD373)</f>
        <v>427.74</v>
      </c>
      <c r="BE374" s="9">
        <f>SUBTOTAL(109, BE$373:BE373)</f>
        <v>454.48</v>
      </c>
      <c r="BF374" s="9">
        <f>SUBTOTAL(109, BF$373:BF373)</f>
        <v>454.48</v>
      </c>
      <c r="BG374" s="9">
        <f>SUBTOTAL(109, BG$373:BG373)</f>
        <v>39.46</v>
      </c>
      <c r="BH374" s="9">
        <f>SUBTOTAL(109, BH$373:BH373)</f>
        <v>67.150000000000006</v>
      </c>
      <c r="BI374" s="9">
        <f>SUBTOTAL(109, BI$373:BI373)</f>
        <v>454.48</v>
      </c>
      <c r="BJ374" s="9">
        <f>SUBTOTAL(109, BJ$373:BJ373)</f>
        <v>67.150000000000006</v>
      </c>
      <c r="BK374" s="9">
        <f>SUBTOTAL(109, BK$373:BK373)</f>
        <v>67.150000000000006</v>
      </c>
      <c r="BL374" s="9">
        <f>SUBTOTAL(109, BL$373:BL373)</f>
        <v>374.28</v>
      </c>
      <c r="BM374" s="9">
        <f>SUBTOTAL(109, BM$373:BM373)</f>
        <v>380.09</v>
      </c>
      <c r="BN374" s="9">
        <f>SUBTOTAL(109, BN$373:BN373)</f>
        <v>283.41000000000003</v>
      </c>
      <c r="BO374" s="9">
        <f>SUBTOTAL(109, BO$373:BO373)</f>
        <v>283.41000000000003</v>
      </c>
      <c r="BP374" s="9">
        <f>SUBTOTAL(109, BP$373:BP373)</f>
        <v>0</v>
      </c>
      <c r="BQ374" s="9">
        <f>SUBTOTAL(109, BQ$373:BQ373)</f>
        <v>67.150000000000006</v>
      </c>
      <c r="BR374" s="9">
        <f>SUBTOTAL(109, BR$373:BR373)</f>
        <v>69.27</v>
      </c>
      <c r="BS374" s="9">
        <f>SUBTOTAL(109, BS$373:BS373)</f>
        <v>283.41000000000003</v>
      </c>
      <c r="BT374" s="9">
        <f>SUBTOTAL(109, BT$373:BT373)</f>
        <v>273.45</v>
      </c>
      <c r="BU374" s="9">
        <f>SUBTOTAL(109, BU$373:BU373)</f>
        <v>283.41000000000003</v>
      </c>
      <c r="BV374" s="9">
        <f>SUBTOTAL(109, BV$373:BV373)</f>
        <v>0</v>
      </c>
      <c r="BW374" s="9">
        <f>SUBTOTAL(109, BW$373:BW373)</f>
        <v>0</v>
      </c>
      <c r="BX374" s="9">
        <f>SUBTOTAL(109, BX$373:BX373)</f>
        <v>273.45</v>
      </c>
      <c r="BY374" s="9">
        <f>SUBTOTAL(109, BY$373:BY373)</f>
        <v>67.150000000000006</v>
      </c>
    </row>
    <row r="375" spans="1:77" x14ac:dyDescent="0.3">
      <c r="A375" t="s">
        <v>78</v>
      </c>
      <c r="B375" t="s">
        <v>78</v>
      </c>
      <c r="C375" s="4">
        <v>88374</v>
      </c>
      <c r="D375" s="2" t="s">
        <v>305</v>
      </c>
      <c r="E375" s="4">
        <v>88374</v>
      </c>
      <c r="F375" s="4">
        <v>312</v>
      </c>
      <c r="G375" t="s">
        <v>296</v>
      </c>
      <c r="H375">
        <v>1</v>
      </c>
      <c r="I375" s="6">
        <v>227.25</v>
      </c>
      <c r="L375" s="6">
        <v>227.25</v>
      </c>
      <c r="M375" s="6">
        <v>140.03</v>
      </c>
      <c r="N375" s="6">
        <v>122.72</v>
      </c>
      <c r="O375" s="6">
        <v>140.03</v>
      </c>
      <c r="P375" s="6">
        <v>67.150000000000006</v>
      </c>
      <c r="Q375" s="6">
        <v>193.16</v>
      </c>
      <c r="R375" s="6">
        <v>215</v>
      </c>
      <c r="S375" s="6">
        <v>215</v>
      </c>
      <c r="T375" s="6">
        <v>227.25</v>
      </c>
      <c r="U375" s="6">
        <v>193</v>
      </c>
      <c r="V375" s="6">
        <v>193</v>
      </c>
      <c r="W375" s="6">
        <v>140.03</v>
      </c>
      <c r="X375" s="6">
        <v>215</v>
      </c>
      <c r="Y375" s="6">
        <v>227.25</v>
      </c>
      <c r="Z375" s="6">
        <v>227.25</v>
      </c>
      <c r="AA375" s="6">
        <v>193</v>
      </c>
      <c r="AB375" s="6">
        <v>215</v>
      </c>
      <c r="AC375" s="6" t="s">
        <v>432</v>
      </c>
      <c r="AD375" s="6">
        <v>227.25</v>
      </c>
      <c r="AE375" s="6" t="s">
        <v>432</v>
      </c>
      <c r="AF375" s="6">
        <v>142.88999999999999</v>
      </c>
      <c r="AG375" s="6">
        <v>147.03</v>
      </c>
      <c r="AH375" s="6">
        <v>73.87</v>
      </c>
      <c r="AI375" s="6">
        <v>136.35</v>
      </c>
      <c r="AJ375" s="6">
        <v>72.52</v>
      </c>
      <c r="AK375" s="6">
        <v>67.150000000000006</v>
      </c>
      <c r="AL375" s="6">
        <v>140.03</v>
      </c>
      <c r="AM375" s="6">
        <v>280.06</v>
      </c>
      <c r="AN375" s="6">
        <v>142.88999999999999</v>
      </c>
      <c r="AO375" s="6">
        <v>227.25</v>
      </c>
      <c r="AP375" s="6">
        <v>63.77</v>
      </c>
      <c r="AQ375" s="6">
        <v>46.99</v>
      </c>
      <c r="AR375" s="6">
        <v>215.89</v>
      </c>
      <c r="AS375" s="6">
        <v>45.45</v>
      </c>
      <c r="AT375" s="6">
        <v>67.150000000000006</v>
      </c>
      <c r="AU375" s="6">
        <v>133.57</v>
      </c>
      <c r="AV375" s="6">
        <v>227.25</v>
      </c>
      <c r="AW375" s="6" t="s">
        <v>432</v>
      </c>
      <c r="AX375" s="6">
        <v>67.150000000000006</v>
      </c>
      <c r="AY375" s="6">
        <v>140.03</v>
      </c>
      <c r="AZ375" s="6">
        <v>67.150000000000006</v>
      </c>
      <c r="BA375" s="6">
        <v>67.150000000000006</v>
      </c>
      <c r="BB375" s="6" t="s">
        <v>432</v>
      </c>
      <c r="BC375" s="6">
        <v>70.510000000000005</v>
      </c>
      <c r="BD375" s="6">
        <v>181.8</v>
      </c>
      <c r="BE375" s="6">
        <v>193.16</v>
      </c>
      <c r="BF375" s="6">
        <v>193.16</v>
      </c>
      <c r="BG375" s="6">
        <v>75.930000000000007</v>
      </c>
      <c r="BH375" s="6">
        <v>67.150000000000006</v>
      </c>
      <c r="BI375" s="6">
        <v>193.16</v>
      </c>
      <c r="BJ375" s="6">
        <v>67.150000000000006</v>
      </c>
      <c r="BK375" s="6">
        <v>67.150000000000006</v>
      </c>
      <c r="BL375" s="6">
        <v>159.08000000000001</v>
      </c>
      <c r="BM375" s="6">
        <v>194.65</v>
      </c>
      <c r="BN375" s="6">
        <v>143.5</v>
      </c>
      <c r="BO375" s="6">
        <v>143.5</v>
      </c>
      <c r="BP375" s="6" t="s">
        <v>432</v>
      </c>
      <c r="BQ375" s="6">
        <v>67.150000000000006</v>
      </c>
      <c r="BR375" s="6">
        <v>165.26</v>
      </c>
      <c r="BS375" s="6">
        <v>143.5</v>
      </c>
      <c r="BT375" s="6">
        <v>140.03</v>
      </c>
      <c r="BU375" s="6">
        <v>143.5</v>
      </c>
      <c r="BV375" s="6" t="s">
        <v>432</v>
      </c>
      <c r="BW375" s="6" t="s">
        <v>432</v>
      </c>
      <c r="BX375" s="6">
        <v>140.03</v>
      </c>
      <c r="BY375" s="6">
        <v>67.150000000000006</v>
      </c>
    </row>
    <row r="376" spans="1:77" x14ac:dyDescent="0.3">
      <c r="A376" t="s">
        <v>78</v>
      </c>
      <c r="B376" t="s">
        <v>78</v>
      </c>
      <c r="C376" s="7" t="s">
        <v>81</v>
      </c>
      <c r="D376" s="8" t="s">
        <v>305</v>
      </c>
      <c r="E376" s="7"/>
      <c r="F376" s="7"/>
      <c r="G376" s="8"/>
      <c r="H376" s="8"/>
      <c r="I376" s="9">
        <f>SUBTOTAL(109, I$375:I375)</f>
        <v>227.25</v>
      </c>
      <c r="J376" s="8">
        <f>SMALL(L376:$BY376,COUNTIF(L376:$BY376,0)+1)</f>
        <v>45.45</v>
      </c>
      <c r="K376" s="9">
        <f>MAX(L376:$BY376)</f>
        <v>280.06</v>
      </c>
      <c r="L376" s="9">
        <f>SUBTOTAL(109, L$375:L375)</f>
        <v>227.25</v>
      </c>
      <c r="M376" s="9">
        <f>SUBTOTAL(109, M$375:M375)</f>
        <v>140.03</v>
      </c>
      <c r="N376" s="9">
        <f>SUBTOTAL(109, N$375:N375)</f>
        <v>122.72</v>
      </c>
      <c r="O376" s="9">
        <f>SUBTOTAL(109, O$375:O375)</f>
        <v>140.03</v>
      </c>
      <c r="P376" s="9">
        <f>SUBTOTAL(109, P$375:P375)</f>
        <v>67.150000000000006</v>
      </c>
      <c r="Q376" s="9">
        <f>SUBTOTAL(109, Q$375:Q375)</f>
        <v>193.16</v>
      </c>
      <c r="R376" s="9">
        <f>SUBTOTAL(109, R$375:R375)</f>
        <v>215</v>
      </c>
      <c r="S376" s="9">
        <f>SUBTOTAL(109, S$375:S375)</f>
        <v>215</v>
      </c>
      <c r="T376" s="9">
        <f>SUBTOTAL(109, T$375:T375)</f>
        <v>227.25</v>
      </c>
      <c r="U376" s="9">
        <f>SUBTOTAL(109, U$375:U375)</f>
        <v>193</v>
      </c>
      <c r="V376" s="9">
        <f>SUBTOTAL(109, V$375:V375)</f>
        <v>193</v>
      </c>
      <c r="W376" s="9">
        <f>SUBTOTAL(109, W$375:W375)</f>
        <v>140.03</v>
      </c>
      <c r="X376" s="9">
        <f>SUBTOTAL(109, X$375:X375)</f>
        <v>215</v>
      </c>
      <c r="Y376" s="9">
        <f>SUBTOTAL(109, Y$375:Y375)</f>
        <v>227.25</v>
      </c>
      <c r="Z376" s="9">
        <f>SUBTOTAL(109, Z$375:Z375)</f>
        <v>227.25</v>
      </c>
      <c r="AA376" s="9">
        <f>SUBTOTAL(109, AA$375:AA375)</f>
        <v>193</v>
      </c>
      <c r="AB376" s="9">
        <f>SUBTOTAL(109, AB$375:AB375)</f>
        <v>215</v>
      </c>
      <c r="AC376" s="9">
        <f>SUBTOTAL(109, AC$375:AC375)</f>
        <v>0</v>
      </c>
      <c r="AD376" s="9">
        <f>SUBTOTAL(109, AD$375:AD375)</f>
        <v>227.25</v>
      </c>
      <c r="AE376" s="9">
        <f>SUBTOTAL(109, AE$375:AE375)</f>
        <v>0</v>
      </c>
      <c r="AF376" s="9">
        <f>SUBTOTAL(109, AF$375:AF375)</f>
        <v>142.88999999999999</v>
      </c>
      <c r="AG376" s="9">
        <f>SUBTOTAL(109, AG$375:AG375)</f>
        <v>147.03</v>
      </c>
      <c r="AH376" s="9">
        <f>SUBTOTAL(109, AH$375:AH375)</f>
        <v>73.87</v>
      </c>
      <c r="AI376" s="9">
        <f>SUBTOTAL(109, AI$375:AI375)</f>
        <v>136.35</v>
      </c>
      <c r="AJ376" s="9">
        <f>SUBTOTAL(109, AJ$375:AJ375)</f>
        <v>72.52</v>
      </c>
      <c r="AK376" s="9">
        <f>SUBTOTAL(109, AK$375:AK375)</f>
        <v>67.150000000000006</v>
      </c>
      <c r="AL376" s="9">
        <f>SUBTOTAL(109, AL$375:AL375)</f>
        <v>140.03</v>
      </c>
      <c r="AM376" s="9">
        <f>SUBTOTAL(109, AM$375:AM375)</f>
        <v>280.06</v>
      </c>
      <c r="AN376" s="9">
        <f>SUBTOTAL(109, AN$375:AN375)</f>
        <v>142.88999999999999</v>
      </c>
      <c r="AO376" s="9">
        <f>SUBTOTAL(109, AO$375:AO375)</f>
        <v>227.25</v>
      </c>
      <c r="AP376" s="9">
        <f>SUBTOTAL(109, AP$375:AP375)</f>
        <v>63.77</v>
      </c>
      <c r="AQ376" s="9">
        <f>SUBTOTAL(109, AQ$375:AQ375)</f>
        <v>46.99</v>
      </c>
      <c r="AR376" s="9">
        <f>SUBTOTAL(109, AR$375:AR375)</f>
        <v>215.89</v>
      </c>
      <c r="AS376" s="9">
        <f>SUBTOTAL(109, AS$375:AS375)</f>
        <v>45.45</v>
      </c>
      <c r="AT376" s="9">
        <f>SUBTOTAL(109, AT$375:AT375)</f>
        <v>67.150000000000006</v>
      </c>
      <c r="AU376" s="9">
        <f>SUBTOTAL(109, AU$375:AU375)</f>
        <v>133.57</v>
      </c>
      <c r="AV376" s="9">
        <f>SUBTOTAL(109, AV$375:AV375)</f>
        <v>227.25</v>
      </c>
      <c r="AW376" s="9">
        <f>SUBTOTAL(109, AW$375:AW375)</f>
        <v>0</v>
      </c>
      <c r="AX376" s="9">
        <f>SUBTOTAL(109, AX$375:AX375)</f>
        <v>67.150000000000006</v>
      </c>
      <c r="AY376" s="9">
        <f>SUBTOTAL(109, AY$375:AY375)</f>
        <v>140.03</v>
      </c>
      <c r="AZ376" s="9">
        <f>SUBTOTAL(109, AZ$375:AZ375)</f>
        <v>67.150000000000006</v>
      </c>
      <c r="BA376" s="9">
        <f>SUBTOTAL(109, BA$375:BA375)</f>
        <v>67.150000000000006</v>
      </c>
      <c r="BB376" s="9">
        <f>SUBTOTAL(109, BB$375:BB375)</f>
        <v>0</v>
      </c>
      <c r="BC376" s="9">
        <f>SUBTOTAL(109, BC$375:BC375)</f>
        <v>70.510000000000005</v>
      </c>
      <c r="BD376" s="9">
        <f>SUBTOTAL(109, BD$375:BD375)</f>
        <v>181.8</v>
      </c>
      <c r="BE376" s="9">
        <f>SUBTOTAL(109, BE$375:BE375)</f>
        <v>193.16</v>
      </c>
      <c r="BF376" s="9">
        <f>SUBTOTAL(109, BF$375:BF375)</f>
        <v>193.16</v>
      </c>
      <c r="BG376" s="9">
        <f>SUBTOTAL(109, BG$375:BG375)</f>
        <v>75.930000000000007</v>
      </c>
      <c r="BH376" s="9">
        <f>SUBTOTAL(109, BH$375:BH375)</f>
        <v>67.150000000000006</v>
      </c>
      <c r="BI376" s="9">
        <f>SUBTOTAL(109, BI$375:BI375)</f>
        <v>193.16</v>
      </c>
      <c r="BJ376" s="9">
        <f>SUBTOTAL(109, BJ$375:BJ375)</f>
        <v>67.150000000000006</v>
      </c>
      <c r="BK376" s="9">
        <f>SUBTOTAL(109, BK$375:BK375)</f>
        <v>67.150000000000006</v>
      </c>
      <c r="BL376" s="9">
        <f>SUBTOTAL(109, BL$375:BL375)</f>
        <v>159.08000000000001</v>
      </c>
      <c r="BM376" s="9">
        <f>SUBTOTAL(109, BM$375:BM375)</f>
        <v>194.65</v>
      </c>
      <c r="BN376" s="9">
        <f>SUBTOTAL(109, BN$375:BN375)</f>
        <v>143.5</v>
      </c>
      <c r="BO376" s="9">
        <f>SUBTOTAL(109, BO$375:BO375)</f>
        <v>143.5</v>
      </c>
      <c r="BP376" s="9">
        <f>SUBTOTAL(109, BP$375:BP375)</f>
        <v>0</v>
      </c>
      <c r="BQ376" s="9">
        <f>SUBTOTAL(109, BQ$375:BQ375)</f>
        <v>67.150000000000006</v>
      </c>
      <c r="BR376" s="9">
        <f>SUBTOTAL(109, BR$375:BR375)</f>
        <v>165.26</v>
      </c>
      <c r="BS376" s="9">
        <f>SUBTOTAL(109, BS$375:BS375)</f>
        <v>143.5</v>
      </c>
      <c r="BT376" s="9">
        <f>SUBTOTAL(109, BT$375:BT375)</f>
        <v>140.03</v>
      </c>
      <c r="BU376" s="9">
        <f>SUBTOTAL(109, BU$375:BU375)</f>
        <v>143.5</v>
      </c>
      <c r="BV376" s="9">
        <f>SUBTOTAL(109, BV$375:BV375)</f>
        <v>0</v>
      </c>
      <c r="BW376" s="9">
        <f>SUBTOTAL(109, BW$375:BW375)</f>
        <v>0</v>
      </c>
      <c r="BX376" s="9">
        <f>SUBTOTAL(109, BX$375:BX375)</f>
        <v>140.03</v>
      </c>
      <c r="BY376" s="9">
        <f>SUBTOTAL(109, BY$375:BY375)</f>
        <v>67.150000000000006</v>
      </c>
    </row>
    <row r="377" spans="1:77" x14ac:dyDescent="0.3">
      <c r="A377" t="s">
        <v>78</v>
      </c>
      <c r="B377" t="s">
        <v>78</v>
      </c>
      <c r="C377" s="4" t="s">
        <v>306</v>
      </c>
      <c r="D377" s="2" t="s">
        <v>307</v>
      </c>
      <c r="E377" s="4" t="s">
        <v>306</v>
      </c>
      <c r="F377" s="4">
        <v>510</v>
      </c>
      <c r="G377" t="s">
        <v>308</v>
      </c>
      <c r="H377">
        <v>1</v>
      </c>
      <c r="I377" s="6">
        <v>253.01</v>
      </c>
      <c r="L377" s="6">
        <v>253.01</v>
      </c>
      <c r="M377" s="6">
        <v>111.56</v>
      </c>
      <c r="N377" s="6">
        <v>136.63</v>
      </c>
      <c r="O377" s="6">
        <v>111.56</v>
      </c>
      <c r="P377" s="6">
        <v>80.540000000000006</v>
      </c>
      <c r="Q377" s="6">
        <v>215.06</v>
      </c>
      <c r="R377" s="6">
        <v>253.01</v>
      </c>
      <c r="S377" s="6">
        <v>253.01</v>
      </c>
      <c r="T377" s="6">
        <v>253.01</v>
      </c>
      <c r="U377" s="6">
        <v>253.01</v>
      </c>
      <c r="V377" s="6">
        <v>253.01</v>
      </c>
      <c r="W377" s="6">
        <v>111.56</v>
      </c>
      <c r="X377" s="6">
        <v>253.01</v>
      </c>
      <c r="Y377" s="6">
        <v>253.01</v>
      </c>
      <c r="Z377" s="6">
        <v>253.01</v>
      </c>
      <c r="AA377" s="6">
        <v>253.01</v>
      </c>
      <c r="AB377" s="6">
        <v>253.01</v>
      </c>
      <c r="AC377" s="6" t="s">
        <v>432</v>
      </c>
      <c r="AD377" s="6">
        <v>231.64</v>
      </c>
      <c r="AE377" s="6" t="s">
        <v>432</v>
      </c>
      <c r="AF377" s="6">
        <v>113.84</v>
      </c>
      <c r="AG377" s="6">
        <v>117.14</v>
      </c>
      <c r="AH377" s="6">
        <v>88.59</v>
      </c>
      <c r="AI377" s="6">
        <v>151.81</v>
      </c>
      <c r="AJ377" s="6">
        <v>86.98</v>
      </c>
      <c r="AK377" s="6">
        <v>80.540000000000006</v>
      </c>
      <c r="AL377" s="6">
        <v>111.56</v>
      </c>
      <c r="AM377" s="6">
        <v>223.13</v>
      </c>
      <c r="AN377" s="6">
        <v>113.84</v>
      </c>
      <c r="AO377" s="6">
        <v>253.01</v>
      </c>
      <c r="AP377" s="6">
        <v>70.989999999999995</v>
      </c>
      <c r="AQ377" s="6">
        <v>52.32</v>
      </c>
      <c r="AR377" s="6">
        <v>240.36</v>
      </c>
      <c r="AS377" s="6">
        <v>50.6</v>
      </c>
      <c r="AT377" s="6">
        <v>80.540000000000006</v>
      </c>
      <c r="AU377" s="6">
        <v>106.41</v>
      </c>
      <c r="AV377" s="6">
        <v>224.26</v>
      </c>
      <c r="AW377" s="6" t="s">
        <v>432</v>
      </c>
      <c r="AX377" s="6">
        <v>80.540000000000006</v>
      </c>
      <c r="AY377" s="6">
        <v>111.56</v>
      </c>
      <c r="AZ377" s="6">
        <v>80.540000000000006</v>
      </c>
      <c r="BA377" s="6">
        <v>80.540000000000006</v>
      </c>
      <c r="BB377" s="6">
        <v>126.51</v>
      </c>
      <c r="BC377" s="6">
        <v>84.57</v>
      </c>
      <c r="BD377" s="6">
        <v>202.41</v>
      </c>
      <c r="BE377" s="6">
        <v>215.06</v>
      </c>
      <c r="BF377" s="6">
        <v>215.06</v>
      </c>
      <c r="BG377" s="6">
        <v>87.73</v>
      </c>
      <c r="BH377" s="6">
        <v>80.540000000000006</v>
      </c>
      <c r="BI377" s="6">
        <v>215.06</v>
      </c>
      <c r="BJ377" s="6">
        <v>80.540000000000006</v>
      </c>
      <c r="BK377" s="6">
        <v>80.540000000000006</v>
      </c>
      <c r="BL377" s="6">
        <v>177.11</v>
      </c>
      <c r="BM377" s="6">
        <v>155.08000000000001</v>
      </c>
      <c r="BN377" s="6">
        <v>139.16</v>
      </c>
      <c r="BO377" s="6">
        <v>139.16</v>
      </c>
      <c r="BP377" s="6" t="s">
        <v>432</v>
      </c>
      <c r="BQ377" s="6">
        <v>80.540000000000006</v>
      </c>
      <c r="BR377" s="6">
        <v>113.85</v>
      </c>
      <c r="BS377" s="6">
        <v>139.16</v>
      </c>
      <c r="BT377" s="6">
        <v>111.56</v>
      </c>
      <c r="BU377" s="6">
        <v>139.16</v>
      </c>
      <c r="BV377" s="6" t="s">
        <v>432</v>
      </c>
      <c r="BW377" s="6" t="s">
        <v>432</v>
      </c>
      <c r="BX377" s="6">
        <v>111.56</v>
      </c>
      <c r="BY377" s="6">
        <v>80.540000000000006</v>
      </c>
    </row>
    <row r="378" spans="1:77" x14ac:dyDescent="0.3">
      <c r="A378" t="s">
        <v>78</v>
      </c>
      <c r="B378" t="s">
        <v>78</v>
      </c>
      <c r="C378" s="7" t="s">
        <v>81</v>
      </c>
      <c r="D378" s="8" t="s">
        <v>307</v>
      </c>
      <c r="E378" s="7"/>
      <c r="F378" s="7"/>
      <c r="G378" s="8"/>
      <c r="H378" s="8"/>
      <c r="I378" s="9">
        <f>SUBTOTAL(109, I$377:I377)</f>
        <v>253.01</v>
      </c>
      <c r="J378" s="8">
        <f>SMALL(L378:$BY378,COUNTIF(L378:$BY378,0)+1)</f>
        <v>50.6</v>
      </c>
      <c r="K378" s="9">
        <f>MAX(L378:$BY378)</f>
        <v>253.01</v>
      </c>
      <c r="L378" s="9">
        <f>SUBTOTAL(109, L$377:L377)</f>
        <v>253.01</v>
      </c>
      <c r="M378" s="9">
        <f>SUBTOTAL(109, M$377:M377)</f>
        <v>111.56</v>
      </c>
      <c r="N378" s="9">
        <f>SUBTOTAL(109, N$377:N377)</f>
        <v>136.63</v>
      </c>
      <c r="O378" s="9">
        <f>SUBTOTAL(109, O$377:O377)</f>
        <v>111.56</v>
      </c>
      <c r="P378" s="9">
        <f>SUBTOTAL(109, P$377:P377)</f>
        <v>80.540000000000006</v>
      </c>
      <c r="Q378" s="9">
        <f>SUBTOTAL(109, Q$377:Q377)</f>
        <v>215.06</v>
      </c>
      <c r="R378" s="9">
        <f>SUBTOTAL(109, R$377:R377)</f>
        <v>253.01</v>
      </c>
      <c r="S378" s="9">
        <f>SUBTOTAL(109, S$377:S377)</f>
        <v>253.01</v>
      </c>
      <c r="T378" s="9">
        <f>SUBTOTAL(109, T$377:T377)</f>
        <v>253.01</v>
      </c>
      <c r="U378" s="9">
        <f>SUBTOTAL(109, U$377:U377)</f>
        <v>253.01</v>
      </c>
      <c r="V378" s="9">
        <f>SUBTOTAL(109, V$377:V377)</f>
        <v>253.01</v>
      </c>
      <c r="W378" s="9">
        <f>SUBTOTAL(109, W$377:W377)</f>
        <v>111.56</v>
      </c>
      <c r="X378" s="9">
        <f>SUBTOTAL(109, X$377:X377)</f>
        <v>253.01</v>
      </c>
      <c r="Y378" s="9">
        <f>SUBTOTAL(109, Y$377:Y377)</f>
        <v>253.01</v>
      </c>
      <c r="Z378" s="9">
        <f>SUBTOTAL(109, Z$377:Z377)</f>
        <v>253.01</v>
      </c>
      <c r="AA378" s="9">
        <f>SUBTOTAL(109, AA$377:AA377)</f>
        <v>253.01</v>
      </c>
      <c r="AB378" s="9">
        <f>SUBTOTAL(109, AB$377:AB377)</f>
        <v>253.01</v>
      </c>
      <c r="AC378" s="9">
        <f>SUBTOTAL(109, AC$377:AC377)</f>
        <v>0</v>
      </c>
      <c r="AD378" s="9">
        <f>SUBTOTAL(109, AD$377:AD377)</f>
        <v>231.64</v>
      </c>
      <c r="AE378" s="9">
        <f>SUBTOTAL(109, AE$377:AE377)</f>
        <v>0</v>
      </c>
      <c r="AF378" s="9">
        <f>SUBTOTAL(109, AF$377:AF377)</f>
        <v>113.84</v>
      </c>
      <c r="AG378" s="9">
        <f>SUBTOTAL(109, AG$377:AG377)</f>
        <v>117.14</v>
      </c>
      <c r="AH378" s="9">
        <f>SUBTOTAL(109, AH$377:AH377)</f>
        <v>88.59</v>
      </c>
      <c r="AI378" s="9">
        <f>SUBTOTAL(109, AI$377:AI377)</f>
        <v>151.81</v>
      </c>
      <c r="AJ378" s="9">
        <f>SUBTOTAL(109, AJ$377:AJ377)</f>
        <v>86.98</v>
      </c>
      <c r="AK378" s="9">
        <f>SUBTOTAL(109, AK$377:AK377)</f>
        <v>80.540000000000006</v>
      </c>
      <c r="AL378" s="9">
        <f>SUBTOTAL(109, AL$377:AL377)</f>
        <v>111.56</v>
      </c>
      <c r="AM378" s="9">
        <f>SUBTOTAL(109, AM$377:AM377)</f>
        <v>223.13</v>
      </c>
      <c r="AN378" s="9">
        <f>SUBTOTAL(109, AN$377:AN377)</f>
        <v>113.84</v>
      </c>
      <c r="AO378" s="9">
        <f>SUBTOTAL(109, AO$377:AO377)</f>
        <v>253.01</v>
      </c>
      <c r="AP378" s="9">
        <f>SUBTOTAL(109, AP$377:AP377)</f>
        <v>70.989999999999995</v>
      </c>
      <c r="AQ378" s="9">
        <f>SUBTOTAL(109, AQ$377:AQ377)</f>
        <v>52.32</v>
      </c>
      <c r="AR378" s="9">
        <f>SUBTOTAL(109, AR$377:AR377)</f>
        <v>240.36</v>
      </c>
      <c r="AS378" s="9">
        <f>SUBTOTAL(109, AS$377:AS377)</f>
        <v>50.6</v>
      </c>
      <c r="AT378" s="9">
        <f>SUBTOTAL(109, AT$377:AT377)</f>
        <v>80.540000000000006</v>
      </c>
      <c r="AU378" s="9">
        <f>SUBTOTAL(109, AU$377:AU377)</f>
        <v>106.41</v>
      </c>
      <c r="AV378" s="9">
        <f>SUBTOTAL(109, AV$377:AV377)</f>
        <v>224.26</v>
      </c>
      <c r="AW378" s="9">
        <f>SUBTOTAL(109, AW$377:AW377)</f>
        <v>0</v>
      </c>
      <c r="AX378" s="9">
        <f>SUBTOTAL(109, AX$377:AX377)</f>
        <v>80.540000000000006</v>
      </c>
      <c r="AY378" s="9">
        <f>SUBTOTAL(109, AY$377:AY377)</f>
        <v>111.56</v>
      </c>
      <c r="AZ378" s="9">
        <f>SUBTOTAL(109, AZ$377:AZ377)</f>
        <v>80.540000000000006</v>
      </c>
      <c r="BA378" s="9">
        <f>SUBTOTAL(109, BA$377:BA377)</f>
        <v>80.540000000000006</v>
      </c>
      <c r="BB378" s="9">
        <f>SUBTOTAL(109, BB$377:BB377)</f>
        <v>126.51</v>
      </c>
      <c r="BC378" s="9">
        <f>SUBTOTAL(109, BC$377:BC377)</f>
        <v>84.57</v>
      </c>
      <c r="BD378" s="9">
        <f>SUBTOTAL(109, BD$377:BD377)</f>
        <v>202.41</v>
      </c>
      <c r="BE378" s="9">
        <f>SUBTOTAL(109, BE$377:BE377)</f>
        <v>215.06</v>
      </c>
      <c r="BF378" s="9">
        <f>SUBTOTAL(109, BF$377:BF377)</f>
        <v>215.06</v>
      </c>
      <c r="BG378" s="9">
        <f>SUBTOTAL(109, BG$377:BG377)</f>
        <v>87.73</v>
      </c>
      <c r="BH378" s="9">
        <f>SUBTOTAL(109, BH$377:BH377)</f>
        <v>80.540000000000006</v>
      </c>
      <c r="BI378" s="9">
        <f>SUBTOTAL(109, BI$377:BI377)</f>
        <v>215.06</v>
      </c>
      <c r="BJ378" s="9">
        <f>SUBTOTAL(109, BJ$377:BJ377)</f>
        <v>80.540000000000006</v>
      </c>
      <c r="BK378" s="9">
        <f>SUBTOTAL(109, BK$377:BK377)</f>
        <v>80.540000000000006</v>
      </c>
      <c r="BL378" s="9">
        <f>SUBTOTAL(109, BL$377:BL377)</f>
        <v>177.11</v>
      </c>
      <c r="BM378" s="9">
        <f>SUBTOTAL(109, BM$377:BM377)</f>
        <v>155.08000000000001</v>
      </c>
      <c r="BN378" s="9">
        <f>SUBTOTAL(109, BN$377:BN377)</f>
        <v>139.16</v>
      </c>
      <c r="BO378" s="9">
        <f>SUBTOTAL(109, BO$377:BO377)</f>
        <v>139.16</v>
      </c>
      <c r="BP378" s="9">
        <f>SUBTOTAL(109, BP$377:BP377)</f>
        <v>0</v>
      </c>
      <c r="BQ378" s="9">
        <f>SUBTOTAL(109, BQ$377:BQ377)</f>
        <v>80.540000000000006</v>
      </c>
      <c r="BR378" s="9">
        <f>SUBTOTAL(109, BR$377:BR377)</f>
        <v>113.85</v>
      </c>
      <c r="BS378" s="9">
        <f>SUBTOTAL(109, BS$377:BS377)</f>
        <v>139.16</v>
      </c>
      <c r="BT378" s="9">
        <f>SUBTOTAL(109, BT$377:BT377)</f>
        <v>111.56</v>
      </c>
      <c r="BU378" s="9">
        <f>SUBTOTAL(109, BU$377:BU377)</f>
        <v>139.16</v>
      </c>
      <c r="BV378" s="9">
        <f>SUBTOTAL(109, BV$377:BV377)</f>
        <v>0</v>
      </c>
      <c r="BW378" s="9">
        <f>SUBTOTAL(109, BW$377:BW377)</f>
        <v>0</v>
      </c>
      <c r="BX378" s="9">
        <f>SUBTOTAL(109, BX$377:BX377)</f>
        <v>111.56</v>
      </c>
      <c r="BY378" s="9">
        <f>SUBTOTAL(109, BY$377:BY377)</f>
        <v>80.540000000000006</v>
      </c>
    </row>
    <row r="379" spans="1:77" x14ac:dyDescent="0.3">
      <c r="A379" t="s">
        <v>78</v>
      </c>
      <c r="B379" t="s">
        <v>78</v>
      </c>
      <c r="C379" s="4">
        <v>93005</v>
      </c>
      <c r="D379" s="2" t="s">
        <v>309</v>
      </c>
      <c r="E379" s="4">
        <v>93005</v>
      </c>
      <c r="F379" s="4">
        <v>730</v>
      </c>
      <c r="G379" t="s">
        <v>310</v>
      </c>
      <c r="H379">
        <v>1</v>
      </c>
      <c r="I379" s="6">
        <v>280.83999999999997</v>
      </c>
      <c r="L379" s="6">
        <v>280.83999999999997</v>
      </c>
      <c r="M379" s="6">
        <v>52.26</v>
      </c>
      <c r="N379" s="6">
        <v>151.65</v>
      </c>
      <c r="O379" s="6">
        <v>52.26</v>
      </c>
      <c r="P379" s="6">
        <v>16.86</v>
      </c>
      <c r="Q379" s="6">
        <v>238.71</v>
      </c>
      <c r="R379" s="6">
        <v>280.83999999999997</v>
      </c>
      <c r="S379" s="6">
        <v>280.83999999999997</v>
      </c>
      <c r="T379" s="6">
        <v>280.83999999999997</v>
      </c>
      <c r="U379" s="6">
        <v>280.83999999999997</v>
      </c>
      <c r="V379" s="6">
        <v>280.83999999999997</v>
      </c>
      <c r="W379" s="6">
        <v>52.26</v>
      </c>
      <c r="X379" s="6">
        <v>280.83999999999997</v>
      </c>
      <c r="Y379" s="6">
        <v>280.83999999999997</v>
      </c>
      <c r="Z379" s="6">
        <v>280.83999999999997</v>
      </c>
      <c r="AA379" s="6">
        <v>280.83999999999997</v>
      </c>
      <c r="AB379" s="6">
        <v>280.83999999999997</v>
      </c>
      <c r="AC379" s="6" t="s">
        <v>432</v>
      </c>
      <c r="AD379" s="6">
        <v>108.52</v>
      </c>
      <c r="AE379" s="6" t="s">
        <v>432</v>
      </c>
      <c r="AF379" s="6">
        <v>53.33</v>
      </c>
      <c r="AG379" s="6">
        <v>54.88</v>
      </c>
      <c r="AH379" s="6">
        <v>18.55</v>
      </c>
      <c r="AI379" s="6">
        <v>168.5</v>
      </c>
      <c r="AJ379" s="6">
        <v>18.21</v>
      </c>
      <c r="AK379" s="6">
        <v>16.86</v>
      </c>
      <c r="AL379" s="6">
        <v>52.26</v>
      </c>
      <c r="AM379" s="6">
        <v>104.53</v>
      </c>
      <c r="AN379" s="6">
        <v>53.33</v>
      </c>
      <c r="AO379" s="6">
        <v>280.83999999999997</v>
      </c>
      <c r="AP379" s="6">
        <v>78.8</v>
      </c>
      <c r="AQ379" s="6">
        <v>58.07</v>
      </c>
      <c r="AR379" s="6">
        <v>266.8</v>
      </c>
      <c r="AS379" s="6">
        <v>56.17</v>
      </c>
      <c r="AT379" s="6">
        <v>16.86</v>
      </c>
      <c r="AU379" s="6">
        <v>49.85</v>
      </c>
      <c r="AV379" s="6">
        <v>105.06</v>
      </c>
      <c r="AW379" s="6" t="s">
        <v>432</v>
      </c>
      <c r="AX379" s="6">
        <v>16.86</v>
      </c>
      <c r="AY379" s="6">
        <v>52.26</v>
      </c>
      <c r="AZ379" s="6">
        <v>16.86</v>
      </c>
      <c r="BA379" s="6">
        <v>16.86</v>
      </c>
      <c r="BB379" s="6">
        <v>140.41999999999999</v>
      </c>
      <c r="BC379" s="6">
        <v>17.7</v>
      </c>
      <c r="BD379" s="6">
        <v>224.67</v>
      </c>
      <c r="BE379" s="6">
        <v>238.71</v>
      </c>
      <c r="BF379" s="6">
        <v>238.71</v>
      </c>
      <c r="BG379" s="6">
        <v>87.73</v>
      </c>
      <c r="BH379" s="6">
        <v>16.86</v>
      </c>
      <c r="BI379" s="6">
        <v>238.71</v>
      </c>
      <c r="BJ379" s="6">
        <v>16.86</v>
      </c>
      <c r="BK379" s="6">
        <v>16.86</v>
      </c>
      <c r="BL379" s="6">
        <v>196.59</v>
      </c>
      <c r="BM379" s="6">
        <v>72.650000000000006</v>
      </c>
      <c r="BN379" s="6">
        <v>216</v>
      </c>
      <c r="BO379" s="6">
        <v>216</v>
      </c>
      <c r="BP379" s="6" t="s">
        <v>432</v>
      </c>
      <c r="BQ379" s="6">
        <v>16.86</v>
      </c>
      <c r="BR379" s="6">
        <v>126.38</v>
      </c>
      <c r="BS379" s="6">
        <v>216</v>
      </c>
      <c r="BT379" s="6">
        <v>52.26</v>
      </c>
      <c r="BU379" s="6">
        <v>216</v>
      </c>
      <c r="BV379" s="6" t="s">
        <v>432</v>
      </c>
      <c r="BW379" s="6" t="s">
        <v>432</v>
      </c>
      <c r="BX379" s="6">
        <v>52.26</v>
      </c>
      <c r="BY379" s="6">
        <v>16.86</v>
      </c>
    </row>
    <row r="380" spans="1:77" x14ac:dyDescent="0.3">
      <c r="A380" t="s">
        <v>78</v>
      </c>
      <c r="B380" t="s">
        <v>78</v>
      </c>
      <c r="C380" s="7" t="s">
        <v>81</v>
      </c>
      <c r="D380" s="8" t="s">
        <v>309</v>
      </c>
      <c r="E380" s="7"/>
      <c r="F380" s="7"/>
      <c r="G380" s="8"/>
      <c r="H380" s="8"/>
      <c r="I380" s="9">
        <f>SUBTOTAL(109, I$379:I379)</f>
        <v>280.83999999999997</v>
      </c>
      <c r="J380" s="8">
        <f>SMALL(L380:$BY380,COUNTIF(L380:$BY380,0)+1)</f>
        <v>16.86</v>
      </c>
      <c r="K380" s="9">
        <f>MAX(L380:$BY380)</f>
        <v>280.83999999999997</v>
      </c>
      <c r="L380" s="9">
        <f>SUBTOTAL(109, L$379:L379)</f>
        <v>280.83999999999997</v>
      </c>
      <c r="M380" s="9">
        <f>SUBTOTAL(109, M$379:M379)</f>
        <v>52.26</v>
      </c>
      <c r="N380" s="9">
        <f>SUBTOTAL(109, N$379:N379)</f>
        <v>151.65</v>
      </c>
      <c r="O380" s="9">
        <f>SUBTOTAL(109, O$379:O379)</f>
        <v>52.26</v>
      </c>
      <c r="P380" s="9">
        <f>SUBTOTAL(109, P$379:P379)</f>
        <v>16.86</v>
      </c>
      <c r="Q380" s="9">
        <f>SUBTOTAL(109, Q$379:Q379)</f>
        <v>238.71</v>
      </c>
      <c r="R380" s="9">
        <f>SUBTOTAL(109, R$379:R379)</f>
        <v>280.83999999999997</v>
      </c>
      <c r="S380" s="9">
        <f>SUBTOTAL(109, S$379:S379)</f>
        <v>280.83999999999997</v>
      </c>
      <c r="T380" s="9">
        <f>SUBTOTAL(109, T$379:T379)</f>
        <v>280.83999999999997</v>
      </c>
      <c r="U380" s="9">
        <f>SUBTOTAL(109, U$379:U379)</f>
        <v>280.83999999999997</v>
      </c>
      <c r="V380" s="9">
        <f>SUBTOTAL(109, V$379:V379)</f>
        <v>280.83999999999997</v>
      </c>
      <c r="W380" s="9">
        <f>SUBTOTAL(109, W$379:W379)</f>
        <v>52.26</v>
      </c>
      <c r="X380" s="9">
        <f>SUBTOTAL(109, X$379:X379)</f>
        <v>280.83999999999997</v>
      </c>
      <c r="Y380" s="9">
        <f>SUBTOTAL(109, Y$379:Y379)</f>
        <v>280.83999999999997</v>
      </c>
      <c r="Z380" s="9">
        <f>SUBTOTAL(109, Z$379:Z379)</f>
        <v>280.83999999999997</v>
      </c>
      <c r="AA380" s="9">
        <f>SUBTOTAL(109, AA$379:AA379)</f>
        <v>280.83999999999997</v>
      </c>
      <c r="AB380" s="9">
        <f>SUBTOTAL(109, AB$379:AB379)</f>
        <v>280.83999999999997</v>
      </c>
      <c r="AC380" s="9">
        <f>SUBTOTAL(109, AC$379:AC379)</f>
        <v>0</v>
      </c>
      <c r="AD380" s="9">
        <f>SUBTOTAL(109, AD$379:AD379)</f>
        <v>108.52</v>
      </c>
      <c r="AE380" s="9">
        <f>SUBTOTAL(109, AE$379:AE379)</f>
        <v>0</v>
      </c>
      <c r="AF380" s="9">
        <f>SUBTOTAL(109, AF$379:AF379)</f>
        <v>53.33</v>
      </c>
      <c r="AG380" s="9">
        <f>SUBTOTAL(109, AG$379:AG379)</f>
        <v>54.88</v>
      </c>
      <c r="AH380" s="9">
        <f>SUBTOTAL(109, AH$379:AH379)</f>
        <v>18.55</v>
      </c>
      <c r="AI380" s="9">
        <f>SUBTOTAL(109, AI$379:AI379)</f>
        <v>168.5</v>
      </c>
      <c r="AJ380" s="9">
        <f>SUBTOTAL(109, AJ$379:AJ379)</f>
        <v>18.21</v>
      </c>
      <c r="AK380" s="9">
        <f>SUBTOTAL(109, AK$379:AK379)</f>
        <v>16.86</v>
      </c>
      <c r="AL380" s="9">
        <f>SUBTOTAL(109, AL$379:AL379)</f>
        <v>52.26</v>
      </c>
      <c r="AM380" s="9">
        <f>SUBTOTAL(109, AM$379:AM379)</f>
        <v>104.53</v>
      </c>
      <c r="AN380" s="9">
        <f>SUBTOTAL(109, AN$379:AN379)</f>
        <v>53.33</v>
      </c>
      <c r="AO380" s="9">
        <f>SUBTOTAL(109, AO$379:AO379)</f>
        <v>280.83999999999997</v>
      </c>
      <c r="AP380" s="9">
        <f>SUBTOTAL(109, AP$379:AP379)</f>
        <v>78.8</v>
      </c>
      <c r="AQ380" s="9">
        <f>SUBTOTAL(109, AQ$379:AQ379)</f>
        <v>58.07</v>
      </c>
      <c r="AR380" s="9">
        <f>SUBTOTAL(109, AR$379:AR379)</f>
        <v>266.8</v>
      </c>
      <c r="AS380" s="9">
        <f>SUBTOTAL(109, AS$379:AS379)</f>
        <v>56.17</v>
      </c>
      <c r="AT380" s="9">
        <f>SUBTOTAL(109, AT$379:AT379)</f>
        <v>16.86</v>
      </c>
      <c r="AU380" s="9">
        <f>SUBTOTAL(109, AU$379:AU379)</f>
        <v>49.85</v>
      </c>
      <c r="AV380" s="9">
        <f>SUBTOTAL(109, AV$379:AV379)</f>
        <v>105.06</v>
      </c>
      <c r="AW380" s="9">
        <f>SUBTOTAL(109, AW$379:AW379)</f>
        <v>0</v>
      </c>
      <c r="AX380" s="9">
        <f>SUBTOTAL(109, AX$379:AX379)</f>
        <v>16.86</v>
      </c>
      <c r="AY380" s="9">
        <f>SUBTOTAL(109, AY$379:AY379)</f>
        <v>52.26</v>
      </c>
      <c r="AZ380" s="9">
        <f>SUBTOTAL(109, AZ$379:AZ379)</f>
        <v>16.86</v>
      </c>
      <c r="BA380" s="9">
        <f>SUBTOTAL(109, BA$379:BA379)</f>
        <v>16.86</v>
      </c>
      <c r="BB380" s="9">
        <f>SUBTOTAL(109, BB$379:BB379)</f>
        <v>140.41999999999999</v>
      </c>
      <c r="BC380" s="9">
        <f>SUBTOTAL(109, BC$379:BC379)</f>
        <v>17.7</v>
      </c>
      <c r="BD380" s="9">
        <f>SUBTOTAL(109, BD$379:BD379)</f>
        <v>224.67</v>
      </c>
      <c r="BE380" s="9">
        <f>SUBTOTAL(109, BE$379:BE379)</f>
        <v>238.71</v>
      </c>
      <c r="BF380" s="9">
        <f>SUBTOTAL(109, BF$379:BF379)</f>
        <v>238.71</v>
      </c>
      <c r="BG380" s="9">
        <f>SUBTOTAL(109, BG$379:BG379)</f>
        <v>87.73</v>
      </c>
      <c r="BH380" s="9">
        <f>SUBTOTAL(109, BH$379:BH379)</f>
        <v>16.86</v>
      </c>
      <c r="BI380" s="9">
        <f>SUBTOTAL(109, BI$379:BI379)</f>
        <v>238.71</v>
      </c>
      <c r="BJ380" s="9">
        <f>SUBTOTAL(109, BJ$379:BJ379)</f>
        <v>16.86</v>
      </c>
      <c r="BK380" s="9">
        <f>SUBTOTAL(109, BK$379:BK379)</f>
        <v>16.86</v>
      </c>
      <c r="BL380" s="9">
        <f>SUBTOTAL(109, BL$379:BL379)</f>
        <v>196.59</v>
      </c>
      <c r="BM380" s="9">
        <f>SUBTOTAL(109, BM$379:BM379)</f>
        <v>72.650000000000006</v>
      </c>
      <c r="BN380" s="9">
        <f>SUBTOTAL(109, BN$379:BN379)</f>
        <v>216</v>
      </c>
      <c r="BO380" s="9">
        <f>SUBTOTAL(109, BO$379:BO379)</f>
        <v>216</v>
      </c>
      <c r="BP380" s="9">
        <f>SUBTOTAL(109, BP$379:BP379)</f>
        <v>0</v>
      </c>
      <c r="BQ380" s="9">
        <f>SUBTOTAL(109, BQ$379:BQ379)</f>
        <v>16.86</v>
      </c>
      <c r="BR380" s="9">
        <f>SUBTOTAL(109, BR$379:BR379)</f>
        <v>126.38</v>
      </c>
      <c r="BS380" s="9">
        <f>SUBTOTAL(109, BS$379:BS379)</f>
        <v>216</v>
      </c>
      <c r="BT380" s="9">
        <f>SUBTOTAL(109, BT$379:BT379)</f>
        <v>52.26</v>
      </c>
      <c r="BU380" s="9">
        <f>SUBTOTAL(109, BU$379:BU379)</f>
        <v>216</v>
      </c>
      <c r="BV380" s="9">
        <f>SUBTOTAL(109, BV$379:BV379)</f>
        <v>0</v>
      </c>
      <c r="BW380" s="9">
        <f>SUBTOTAL(109, BW$379:BW379)</f>
        <v>0</v>
      </c>
      <c r="BX380" s="9">
        <f>SUBTOTAL(109, BX$379:BX379)</f>
        <v>52.26</v>
      </c>
      <c r="BY380" s="9">
        <f>SUBTOTAL(109, BY$379:BY379)</f>
        <v>16.86</v>
      </c>
    </row>
    <row r="381" spans="1:77" x14ac:dyDescent="0.3">
      <c r="A381" t="s">
        <v>78</v>
      </c>
      <c r="B381" t="s">
        <v>78</v>
      </c>
      <c r="C381" s="4">
        <v>77280</v>
      </c>
      <c r="D381" s="2" t="s">
        <v>311</v>
      </c>
      <c r="E381" s="4">
        <v>77280</v>
      </c>
      <c r="F381" s="4">
        <v>333</v>
      </c>
      <c r="G381" t="s">
        <v>312</v>
      </c>
      <c r="H381">
        <v>1</v>
      </c>
      <c r="I381" s="6">
        <v>480.52</v>
      </c>
      <c r="L381" s="6">
        <v>480.52</v>
      </c>
      <c r="M381" s="6">
        <v>119.14</v>
      </c>
      <c r="N381" s="6">
        <v>480.52</v>
      </c>
      <c r="O381" s="6">
        <v>119.14</v>
      </c>
      <c r="P381" s="6">
        <v>78.959999999999994</v>
      </c>
      <c r="Q381" s="6">
        <v>408.44</v>
      </c>
      <c r="R381" s="6">
        <v>480.52</v>
      </c>
      <c r="S381" s="6">
        <v>480.52</v>
      </c>
      <c r="T381" s="6">
        <v>480.52</v>
      </c>
      <c r="U381" s="6">
        <v>480.52</v>
      </c>
      <c r="V381" s="6">
        <v>480.52</v>
      </c>
      <c r="W381" s="6">
        <v>119.14</v>
      </c>
      <c r="X381" s="6">
        <v>480.52</v>
      </c>
      <c r="Y381" s="6">
        <v>480.52</v>
      </c>
      <c r="Z381" s="6">
        <v>480.52</v>
      </c>
      <c r="AA381" s="6">
        <v>480.52</v>
      </c>
      <c r="AB381" s="6">
        <v>480.52</v>
      </c>
      <c r="AC381" s="6" t="s">
        <v>432</v>
      </c>
      <c r="AD381" s="6">
        <v>247.37</v>
      </c>
      <c r="AE381" s="6" t="s">
        <v>432</v>
      </c>
      <c r="AF381" s="6">
        <v>121.57</v>
      </c>
      <c r="AG381" s="6">
        <v>125.1</v>
      </c>
      <c r="AH381" s="6">
        <v>86.86</v>
      </c>
      <c r="AI381" s="6">
        <v>288.31</v>
      </c>
      <c r="AJ381" s="6">
        <v>85.28</v>
      </c>
      <c r="AK381" s="6">
        <v>78.959999999999994</v>
      </c>
      <c r="AL381" s="6">
        <v>119.14</v>
      </c>
      <c r="AM381" s="6">
        <v>238.28</v>
      </c>
      <c r="AN381" s="6">
        <v>121.57</v>
      </c>
      <c r="AO381" s="6">
        <v>480.52</v>
      </c>
      <c r="AP381" s="6">
        <v>134.83000000000001</v>
      </c>
      <c r="AQ381" s="6">
        <v>99.36</v>
      </c>
      <c r="AR381" s="6">
        <v>456.49</v>
      </c>
      <c r="AS381" s="6">
        <v>96.1</v>
      </c>
      <c r="AT381" s="6">
        <v>78.959999999999994</v>
      </c>
      <c r="AU381" s="6">
        <v>113.64</v>
      </c>
      <c r="AV381" s="6">
        <v>239.48</v>
      </c>
      <c r="AW381" s="6" t="s">
        <v>432</v>
      </c>
      <c r="AX381" s="6">
        <v>78.959999999999994</v>
      </c>
      <c r="AY381" s="6">
        <v>119.14</v>
      </c>
      <c r="AZ381" s="6">
        <v>78.959999999999994</v>
      </c>
      <c r="BA381" s="6">
        <v>78.959999999999994</v>
      </c>
      <c r="BB381" s="6">
        <v>240.26</v>
      </c>
      <c r="BC381" s="6">
        <v>82.91</v>
      </c>
      <c r="BD381" s="6">
        <v>384.42</v>
      </c>
      <c r="BE381" s="6">
        <v>408.44</v>
      </c>
      <c r="BF381" s="6">
        <v>408.44</v>
      </c>
      <c r="BG381" s="6">
        <v>87.73</v>
      </c>
      <c r="BH381" s="6">
        <v>78.959999999999994</v>
      </c>
      <c r="BI381" s="6">
        <v>408.44</v>
      </c>
      <c r="BJ381" s="6">
        <v>78.959999999999994</v>
      </c>
      <c r="BK381" s="6">
        <v>78.959999999999994</v>
      </c>
      <c r="BL381" s="6">
        <v>336.36</v>
      </c>
      <c r="BM381" s="6">
        <v>165.6</v>
      </c>
      <c r="BN381" s="6">
        <v>455</v>
      </c>
      <c r="BO381" s="6">
        <v>455</v>
      </c>
      <c r="BP381" s="6" t="s">
        <v>432</v>
      </c>
      <c r="BQ381" s="6">
        <v>78.959999999999994</v>
      </c>
      <c r="BR381" s="6">
        <v>216.23</v>
      </c>
      <c r="BS381" s="6">
        <v>455</v>
      </c>
      <c r="BT381" s="6">
        <v>119.14</v>
      </c>
      <c r="BU381" s="6">
        <v>455</v>
      </c>
      <c r="BV381" s="6" t="s">
        <v>432</v>
      </c>
      <c r="BW381" s="6" t="s">
        <v>432</v>
      </c>
      <c r="BX381" s="6">
        <v>119.14</v>
      </c>
      <c r="BY381" s="6">
        <v>78.959999999999994</v>
      </c>
    </row>
    <row r="382" spans="1:77" x14ac:dyDescent="0.3">
      <c r="A382" t="s">
        <v>78</v>
      </c>
      <c r="B382" t="s">
        <v>78</v>
      </c>
      <c r="C382" s="7" t="s">
        <v>81</v>
      </c>
      <c r="D382" s="8" t="s">
        <v>311</v>
      </c>
      <c r="E382" s="7"/>
      <c r="F382" s="7"/>
      <c r="G382" s="8"/>
      <c r="H382" s="8"/>
      <c r="I382" s="9">
        <f>SUBTOTAL(109, I$381:I381)</f>
        <v>480.52</v>
      </c>
      <c r="J382" s="8">
        <f>SMALL(L382:$BY382,COUNTIF(L382:$BY382,0)+1)</f>
        <v>78.959999999999994</v>
      </c>
      <c r="K382" s="9">
        <f>MAX(L382:$BY382)</f>
        <v>480.52</v>
      </c>
      <c r="L382" s="9">
        <f>SUBTOTAL(109, L$381:L381)</f>
        <v>480.52</v>
      </c>
      <c r="M382" s="9">
        <f>SUBTOTAL(109, M$381:M381)</f>
        <v>119.14</v>
      </c>
      <c r="N382" s="9">
        <f>SUBTOTAL(109, N$381:N381)</f>
        <v>480.52</v>
      </c>
      <c r="O382" s="9">
        <f>SUBTOTAL(109, O$381:O381)</f>
        <v>119.14</v>
      </c>
      <c r="P382" s="9">
        <f>SUBTOTAL(109, P$381:P381)</f>
        <v>78.959999999999994</v>
      </c>
      <c r="Q382" s="9">
        <f>SUBTOTAL(109, Q$381:Q381)</f>
        <v>408.44</v>
      </c>
      <c r="R382" s="9">
        <f>SUBTOTAL(109, R$381:R381)</f>
        <v>480.52</v>
      </c>
      <c r="S382" s="9">
        <f>SUBTOTAL(109, S$381:S381)</f>
        <v>480.52</v>
      </c>
      <c r="T382" s="9">
        <f>SUBTOTAL(109, T$381:T381)</f>
        <v>480.52</v>
      </c>
      <c r="U382" s="9">
        <f>SUBTOTAL(109, U$381:U381)</f>
        <v>480.52</v>
      </c>
      <c r="V382" s="9">
        <f>SUBTOTAL(109, V$381:V381)</f>
        <v>480.52</v>
      </c>
      <c r="W382" s="9">
        <f>SUBTOTAL(109, W$381:W381)</f>
        <v>119.14</v>
      </c>
      <c r="X382" s="9">
        <f>SUBTOTAL(109, X$381:X381)</f>
        <v>480.52</v>
      </c>
      <c r="Y382" s="9">
        <f>SUBTOTAL(109, Y$381:Y381)</f>
        <v>480.52</v>
      </c>
      <c r="Z382" s="9">
        <f>SUBTOTAL(109, Z$381:Z381)</f>
        <v>480.52</v>
      </c>
      <c r="AA382" s="9">
        <f>SUBTOTAL(109, AA$381:AA381)</f>
        <v>480.52</v>
      </c>
      <c r="AB382" s="9">
        <f>SUBTOTAL(109, AB$381:AB381)</f>
        <v>480.52</v>
      </c>
      <c r="AC382" s="9">
        <f>SUBTOTAL(109, AC$381:AC381)</f>
        <v>0</v>
      </c>
      <c r="AD382" s="9">
        <f>SUBTOTAL(109, AD$381:AD381)</f>
        <v>247.37</v>
      </c>
      <c r="AE382" s="9">
        <f>SUBTOTAL(109, AE$381:AE381)</f>
        <v>0</v>
      </c>
      <c r="AF382" s="9">
        <f>SUBTOTAL(109, AF$381:AF381)</f>
        <v>121.57</v>
      </c>
      <c r="AG382" s="9">
        <f>SUBTOTAL(109, AG$381:AG381)</f>
        <v>125.1</v>
      </c>
      <c r="AH382" s="9">
        <f>SUBTOTAL(109, AH$381:AH381)</f>
        <v>86.86</v>
      </c>
      <c r="AI382" s="9">
        <f>SUBTOTAL(109, AI$381:AI381)</f>
        <v>288.31</v>
      </c>
      <c r="AJ382" s="9">
        <f>SUBTOTAL(109, AJ$381:AJ381)</f>
        <v>85.28</v>
      </c>
      <c r="AK382" s="9">
        <f>SUBTOTAL(109, AK$381:AK381)</f>
        <v>78.959999999999994</v>
      </c>
      <c r="AL382" s="9">
        <f>SUBTOTAL(109, AL$381:AL381)</f>
        <v>119.14</v>
      </c>
      <c r="AM382" s="9">
        <f>SUBTOTAL(109, AM$381:AM381)</f>
        <v>238.28</v>
      </c>
      <c r="AN382" s="9">
        <f>SUBTOTAL(109, AN$381:AN381)</f>
        <v>121.57</v>
      </c>
      <c r="AO382" s="9">
        <f>SUBTOTAL(109, AO$381:AO381)</f>
        <v>480.52</v>
      </c>
      <c r="AP382" s="9">
        <f>SUBTOTAL(109, AP$381:AP381)</f>
        <v>134.83000000000001</v>
      </c>
      <c r="AQ382" s="9">
        <f>SUBTOTAL(109, AQ$381:AQ381)</f>
        <v>99.36</v>
      </c>
      <c r="AR382" s="9">
        <f>SUBTOTAL(109, AR$381:AR381)</f>
        <v>456.49</v>
      </c>
      <c r="AS382" s="9">
        <f>SUBTOTAL(109, AS$381:AS381)</f>
        <v>96.1</v>
      </c>
      <c r="AT382" s="9">
        <f>SUBTOTAL(109, AT$381:AT381)</f>
        <v>78.959999999999994</v>
      </c>
      <c r="AU382" s="9">
        <f>SUBTOTAL(109, AU$381:AU381)</f>
        <v>113.64</v>
      </c>
      <c r="AV382" s="9">
        <f>SUBTOTAL(109, AV$381:AV381)</f>
        <v>239.48</v>
      </c>
      <c r="AW382" s="9">
        <f>SUBTOTAL(109, AW$381:AW381)</f>
        <v>0</v>
      </c>
      <c r="AX382" s="9">
        <f>SUBTOTAL(109, AX$381:AX381)</f>
        <v>78.959999999999994</v>
      </c>
      <c r="AY382" s="9">
        <f>SUBTOTAL(109, AY$381:AY381)</f>
        <v>119.14</v>
      </c>
      <c r="AZ382" s="9">
        <f>SUBTOTAL(109, AZ$381:AZ381)</f>
        <v>78.959999999999994</v>
      </c>
      <c r="BA382" s="9">
        <f>SUBTOTAL(109, BA$381:BA381)</f>
        <v>78.959999999999994</v>
      </c>
      <c r="BB382" s="9">
        <f>SUBTOTAL(109, BB$381:BB381)</f>
        <v>240.26</v>
      </c>
      <c r="BC382" s="9">
        <f>SUBTOTAL(109, BC$381:BC381)</f>
        <v>82.91</v>
      </c>
      <c r="BD382" s="9">
        <f>SUBTOTAL(109, BD$381:BD381)</f>
        <v>384.42</v>
      </c>
      <c r="BE382" s="9">
        <f>SUBTOTAL(109, BE$381:BE381)</f>
        <v>408.44</v>
      </c>
      <c r="BF382" s="9">
        <f>SUBTOTAL(109, BF$381:BF381)</f>
        <v>408.44</v>
      </c>
      <c r="BG382" s="9">
        <f>SUBTOTAL(109, BG$381:BG381)</f>
        <v>87.73</v>
      </c>
      <c r="BH382" s="9">
        <f>SUBTOTAL(109, BH$381:BH381)</f>
        <v>78.959999999999994</v>
      </c>
      <c r="BI382" s="9">
        <f>SUBTOTAL(109, BI$381:BI381)</f>
        <v>408.44</v>
      </c>
      <c r="BJ382" s="9">
        <f>SUBTOTAL(109, BJ$381:BJ381)</f>
        <v>78.959999999999994</v>
      </c>
      <c r="BK382" s="9">
        <f>SUBTOTAL(109, BK$381:BK381)</f>
        <v>78.959999999999994</v>
      </c>
      <c r="BL382" s="9">
        <f>SUBTOTAL(109, BL$381:BL381)</f>
        <v>336.36</v>
      </c>
      <c r="BM382" s="9">
        <f>SUBTOTAL(109, BM$381:BM381)</f>
        <v>165.6</v>
      </c>
      <c r="BN382" s="9">
        <f>SUBTOTAL(109, BN$381:BN381)</f>
        <v>455</v>
      </c>
      <c r="BO382" s="9">
        <f>SUBTOTAL(109, BO$381:BO381)</f>
        <v>455</v>
      </c>
      <c r="BP382" s="9">
        <f>SUBTOTAL(109, BP$381:BP381)</f>
        <v>0</v>
      </c>
      <c r="BQ382" s="9">
        <f>SUBTOTAL(109, BQ$381:BQ381)</f>
        <v>78.959999999999994</v>
      </c>
      <c r="BR382" s="9">
        <f>SUBTOTAL(109, BR$381:BR381)</f>
        <v>216.23</v>
      </c>
      <c r="BS382" s="9">
        <f>SUBTOTAL(109, BS$381:BS381)</f>
        <v>455</v>
      </c>
      <c r="BT382" s="9">
        <f>SUBTOTAL(109, BT$381:BT381)</f>
        <v>119.14</v>
      </c>
      <c r="BU382" s="9">
        <f>SUBTOTAL(109, BU$381:BU381)</f>
        <v>455</v>
      </c>
      <c r="BV382" s="9">
        <f>SUBTOTAL(109, BV$381:BV381)</f>
        <v>0</v>
      </c>
      <c r="BW382" s="9">
        <f>SUBTOTAL(109, BW$381:BW381)</f>
        <v>0</v>
      </c>
      <c r="BX382" s="9">
        <f>SUBTOTAL(109, BX$381:BX381)</f>
        <v>119.14</v>
      </c>
      <c r="BY382" s="9">
        <f>SUBTOTAL(109, BY$381:BY381)</f>
        <v>78.959999999999994</v>
      </c>
    </row>
    <row r="383" spans="1:77" x14ac:dyDescent="0.3">
      <c r="A383" t="s">
        <v>78</v>
      </c>
      <c r="B383" t="s">
        <v>78</v>
      </c>
      <c r="C383" s="4">
        <v>77290</v>
      </c>
      <c r="D383" s="2" t="s">
        <v>313</v>
      </c>
      <c r="E383" s="4">
        <v>77290</v>
      </c>
      <c r="F383" s="4">
        <v>333</v>
      </c>
      <c r="G383" t="s">
        <v>312</v>
      </c>
      <c r="H383">
        <v>1</v>
      </c>
      <c r="I383" s="6">
        <v>1282.75</v>
      </c>
      <c r="L383" s="6">
        <v>1282.75</v>
      </c>
      <c r="M383" s="6">
        <v>317.95</v>
      </c>
      <c r="N383" s="6">
        <v>1282.75</v>
      </c>
      <c r="O383" s="6">
        <v>317.95</v>
      </c>
      <c r="P383" s="6">
        <v>120.91</v>
      </c>
      <c r="Q383" s="6">
        <v>1090.3399999999999</v>
      </c>
      <c r="R383" s="6">
        <v>1282.75</v>
      </c>
      <c r="S383" s="6">
        <v>1282.75</v>
      </c>
      <c r="T383" s="6">
        <v>1282.75</v>
      </c>
      <c r="U383" s="6">
        <v>1282.75</v>
      </c>
      <c r="V383" s="6">
        <v>1282.75</v>
      </c>
      <c r="W383" s="6">
        <v>317.95</v>
      </c>
      <c r="X383" s="6">
        <v>1282.75</v>
      </c>
      <c r="Y383" s="6">
        <v>1282.75</v>
      </c>
      <c r="Z383" s="6">
        <v>1282.75</v>
      </c>
      <c r="AA383" s="6">
        <v>1282.75</v>
      </c>
      <c r="AB383" s="6">
        <v>1282.75</v>
      </c>
      <c r="AC383" s="6" t="s">
        <v>432</v>
      </c>
      <c r="AD383" s="6">
        <v>660.17</v>
      </c>
      <c r="AE383" s="6" t="s">
        <v>432</v>
      </c>
      <c r="AF383" s="6">
        <v>324.44</v>
      </c>
      <c r="AG383" s="6">
        <v>333.85</v>
      </c>
      <c r="AH383" s="6">
        <v>133</v>
      </c>
      <c r="AI383" s="6">
        <v>769.65</v>
      </c>
      <c r="AJ383" s="6">
        <v>130.58000000000001</v>
      </c>
      <c r="AK383" s="6">
        <v>120.91</v>
      </c>
      <c r="AL383" s="6">
        <v>317.95</v>
      </c>
      <c r="AM383" s="6">
        <v>635.9</v>
      </c>
      <c r="AN383" s="6">
        <v>324.44</v>
      </c>
      <c r="AO383" s="6">
        <v>1282.75</v>
      </c>
      <c r="AP383" s="6">
        <v>359.94</v>
      </c>
      <c r="AQ383" s="6">
        <v>265.25</v>
      </c>
      <c r="AR383" s="6">
        <v>1218.6099999999999</v>
      </c>
      <c r="AS383" s="6">
        <v>256.55</v>
      </c>
      <c r="AT383" s="6">
        <v>120.91</v>
      </c>
      <c r="AU383" s="6">
        <v>303.27999999999997</v>
      </c>
      <c r="AV383" s="6">
        <v>639.14</v>
      </c>
      <c r="AW383" s="6" t="s">
        <v>432</v>
      </c>
      <c r="AX383" s="6">
        <v>120.91</v>
      </c>
      <c r="AY383" s="6">
        <v>317.95</v>
      </c>
      <c r="AZ383" s="6">
        <v>120.91</v>
      </c>
      <c r="BA383" s="6">
        <v>120.91</v>
      </c>
      <c r="BB383" s="6">
        <v>641.38</v>
      </c>
      <c r="BC383" s="6">
        <v>126.96</v>
      </c>
      <c r="BD383" s="6">
        <v>1026.2</v>
      </c>
      <c r="BE383" s="6">
        <v>1090.3399999999999</v>
      </c>
      <c r="BF383" s="6">
        <v>1090.3399999999999</v>
      </c>
      <c r="BG383" s="6">
        <v>87.73</v>
      </c>
      <c r="BH383" s="6">
        <v>120.91</v>
      </c>
      <c r="BI383" s="6">
        <v>1090.3399999999999</v>
      </c>
      <c r="BJ383" s="6">
        <v>120.91</v>
      </c>
      <c r="BK383" s="6">
        <v>120.91</v>
      </c>
      <c r="BL383" s="6">
        <v>897.93</v>
      </c>
      <c r="BM383" s="6">
        <v>441.95</v>
      </c>
      <c r="BN383" s="6">
        <v>455</v>
      </c>
      <c r="BO383" s="6">
        <v>455</v>
      </c>
      <c r="BP383" s="6" t="s">
        <v>432</v>
      </c>
      <c r="BQ383" s="6">
        <v>120.91</v>
      </c>
      <c r="BR383" s="6">
        <v>577.24</v>
      </c>
      <c r="BS383" s="6">
        <v>455</v>
      </c>
      <c r="BT383" s="6">
        <v>317.95</v>
      </c>
      <c r="BU383" s="6">
        <v>455</v>
      </c>
      <c r="BV383" s="6" t="s">
        <v>432</v>
      </c>
      <c r="BW383" s="6" t="s">
        <v>432</v>
      </c>
      <c r="BX383" s="6">
        <v>317.95</v>
      </c>
      <c r="BY383" s="6">
        <v>120.91</v>
      </c>
    </row>
    <row r="384" spans="1:77" x14ac:dyDescent="0.3">
      <c r="A384" t="s">
        <v>78</v>
      </c>
      <c r="B384" t="s">
        <v>78</v>
      </c>
      <c r="C384" s="7" t="s">
        <v>81</v>
      </c>
      <c r="D384" s="8" t="s">
        <v>313</v>
      </c>
      <c r="E384" s="7"/>
      <c r="F384" s="7"/>
      <c r="G384" s="8"/>
      <c r="H384" s="8"/>
      <c r="I384" s="9">
        <f>SUBTOTAL(109, I$383:I383)</f>
        <v>1282.75</v>
      </c>
      <c r="J384" s="8">
        <f>SMALL(L384:$BY384,COUNTIF(L384:$BY384,0)+1)</f>
        <v>87.73</v>
      </c>
      <c r="K384" s="9">
        <f>MAX(L384:$BY384)</f>
        <v>1282.75</v>
      </c>
      <c r="L384" s="9">
        <f>SUBTOTAL(109, L$383:L383)</f>
        <v>1282.75</v>
      </c>
      <c r="M384" s="9">
        <f>SUBTOTAL(109, M$383:M383)</f>
        <v>317.95</v>
      </c>
      <c r="N384" s="9">
        <f>SUBTOTAL(109, N$383:N383)</f>
        <v>1282.75</v>
      </c>
      <c r="O384" s="9">
        <f>SUBTOTAL(109, O$383:O383)</f>
        <v>317.95</v>
      </c>
      <c r="P384" s="9">
        <f>SUBTOTAL(109, P$383:P383)</f>
        <v>120.91</v>
      </c>
      <c r="Q384" s="9">
        <f>SUBTOTAL(109, Q$383:Q383)</f>
        <v>1090.3399999999999</v>
      </c>
      <c r="R384" s="9">
        <f>SUBTOTAL(109, R$383:R383)</f>
        <v>1282.75</v>
      </c>
      <c r="S384" s="9">
        <f>SUBTOTAL(109, S$383:S383)</f>
        <v>1282.75</v>
      </c>
      <c r="T384" s="9">
        <f>SUBTOTAL(109, T$383:T383)</f>
        <v>1282.75</v>
      </c>
      <c r="U384" s="9">
        <f>SUBTOTAL(109, U$383:U383)</f>
        <v>1282.75</v>
      </c>
      <c r="V384" s="9">
        <f>SUBTOTAL(109, V$383:V383)</f>
        <v>1282.75</v>
      </c>
      <c r="W384" s="9">
        <f>SUBTOTAL(109, W$383:W383)</f>
        <v>317.95</v>
      </c>
      <c r="X384" s="9">
        <f>SUBTOTAL(109, X$383:X383)</f>
        <v>1282.75</v>
      </c>
      <c r="Y384" s="9">
        <f>SUBTOTAL(109, Y$383:Y383)</f>
        <v>1282.75</v>
      </c>
      <c r="Z384" s="9">
        <f>SUBTOTAL(109, Z$383:Z383)</f>
        <v>1282.75</v>
      </c>
      <c r="AA384" s="9">
        <f>SUBTOTAL(109, AA$383:AA383)</f>
        <v>1282.75</v>
      </c>
      <c r="AB384" s="9">
        <f>SUBTOTAL(109, AB$383:AB383)</f>
        <v>1282.75</v>
      </c>
      <c r="AC384" s="9">
        <f>SUBTOTAL(109, AC$383:AC383)</f>
        <v>0</v>
      </c>
      <c r="AD384" s="9">
        <f>SUBTOTAL(109, AD$383:AD383)</f>
        <v>660.17</v>
      </c>
      <c r="AE384" s="9">
        <f>SUBTOTAL(109, AE$383:AE383)</f>
        <v>0</v>
      </c>
      <c r="AF384" s="9">
        <f>SUBTOTAL(109, AF$383:AF383)</f>
        <v>324.44</v>
      </c>
      <c r="AG384" s="9">
        <f>SUBTOTAL(109, AG$383:AG383)</f>
        <v>333.85</v>
      </c>
      <c r="AH384" s="9">
        <f>SUBTOTAL(109, AH$383:AH383)</f>
        <v>133</v>
      </c>
      <c r="AI384" s="9">
        <f>SUBTOTAL(109, AI$383:AI383)</f>
        <v>769.65</v>
      </c>
      <c r="AJ384" s="9">
        <f>SUBTOTAL(109, AJ$383:AJ383)</f>
        <v>130.58000000000001</v>
      </c>
      <c r="AK384" s="9">
        <f>SUBTOTAL(109, AK$383:AK383)</f>
        <v>120.91</v>
      </c>
      <c r="AL384" s="9">
        <f>SUBTOTAL(109, AL$383:AL383)</f>
        <v>317.95</v>
      </c>
      <c r="AM384" s="9">
        <f>SUBTOTAL(109, AM$383:AM383)</f>
        <v>635.9</v>
      </c>
      <c r="AN384" s="9">
        <f>SUBTOTAL(109, AN$383:AN383)</f>
        <v>324.44</v>
      </c>
      <c r="AO384" s="9">
        <f>SUBTOTAL(109, AO$383:AO383)</f>
        <v>1282.75</v>
      </c>
      <c r="AP384" s="9">
        <f>SUBTOTAL(109, AP$383:AP383)</f>
        <v>359.94</v>
      </c>
      <c r="AQ384" s="9">
        <f>SUBTOTAL(109, AQ$383:AQ383)</f>
        <v>265.25</v>
      </c>
      <c r="AR384" s="9">
        <f>SUBTOTAL(109, AR$383:AR383)</f>
        <v>1218.6099999999999</v>
      </c>
      <c r="AS384" s="9">
        <f>SUBTOTAL(109, AS$383:AS383)</f>
        <v>256.55</v>
      </c>
      <c r="AT384" s="9">
        <f>SUBTOTAL(109, AT$383:AT383)</f>
        <v>120.91</v>
      </c>
      <c r="AU384" s="9">
        <f>SUBTOTAL(109, AU$383:AU383)</f>
        <v>303.27999999999997</v>
      </c>
      <c r="AV384" s="9">
        <f>SUBTOTAL(109, AV$383:AV383)</f>
        <v>639.14</v>
      </c>
      <c r="AW384" s="9">
        <f>SUBTOTAL(109, AW$383:AW383)</f>
        <v>0</v>
      </c>
      <c r="AX384" s="9">
        <f>SUBTOTAL(109, AX$383:AX383)</f>
        <v>120.91</v>
      </c>
      <c r="AY384" s="9">
        <f>SUBTOTAL(109, AY$383:AY383)</f>
        <v>317.95</v>
      </c>
      <c r="AZ384" s="9">
        <f>SUBTOTAL(109, AZ$383:AZ383)</f>
        <v>120.91</v>
      </c>
      <c r="BA384" s="9">
        <f>SUBTOTAL(109, BA$383:BA383)</f>
        <v>120.91</v>
      </c>
      <c r="BB384" s="9">
        <f>SUBTOTAL(109, BB$383:BB383)</f>
        <v>641.38</v>
      </c>
      <c r="BC384" s="9">
        <f>SUBTOTAL(109, BC$383:BC383)</f>
        <v>126.96</v>
      </c>
      <c r="BD384" s="9">
        <f>SUBTOTAL(109, BD$383:BD383)</f>
        <v>1026.2</v>
      </c>
      <c r="BE384" s="9">
        <f>SUBTOTAL(109, BE$383:BE383)</f>
        <v>1090.3399999999999</v>
      </c>
      <c r="BF384" s="9">
        <f>SUBTOTAL(109, BF$383:BF383)</f>
        <v>1090.3399999999999</v>
      </c>
      <c r="BG384" s="9">
        <f>SUBTOTAL(109, BG$383:BG383)</f>
        <v>87.73</v>
      </c>
      <c r="BH384" s="9">
        <f>SUBTOTAL(109, BH$383:BH383)</f>
        <v>120.91</v>
      </c>
      <c r="BI384" s="9">
        <f>SUBTOTAL(109, BI$383:BI383)</f>
        <v>1090.3399999999999</v>
      </c>
      <c r="BJ384" s="9">
        <f>SUBTOTAL(109, BJ$383:BJ383)</f>
        <v>120.91</v>
      </c>
      <c r="BK384" s="9">
        <f>SUBTOTAL(109, BK$383:BK383)</f>
        <v>120.91</v>
      </c>
      <c r="BL384" s="9">
        <f>SUBTOTAL(109, BL$383:BL383)</f>
        <v>897.93</v>
      </c>
      <c r="BM384" s="9">
        <f>SUBTOTAL(109, BM$383:BM383)</f>
        <v>441.95</v>
      </c>
      <c r="BN384" s="9">
        <f>SUBTOTAL(109, BN$383:BN383)</f>
        <v>455</v>
      </c>
      <c r="BO384" s="9">
        <f>SUBTOTAL(109, BO$383:BO383)</f>
        <v>455</v>
      </c>
      <c r="BP384" s="9">
        <f>SUBTOTAL(109, BP$383:BP383)</f>
        <v>0</v>
      </c>
      <c r="BQ384" s="9">
        <f>SUBTOTAL(109, BQ$383:BQ383)</f>
        <v>120.91</v>
      </c>
      <c r="BR384" s="9">
        <f>SUBTOTAL(109, BR$383:BR383)</f>
        <v>577.24</v>
      </c>
      <c r="BS384" s="9">
        <f>SUBTOTAL(109, BS$383:BS383)</f>
        <v>455</v>
      </c>
      <c r="BT384" s="9">
        <f>SUBTOTAL(109, BT$383:BT383)</f>
        <v>317.95</v>
      </c>
      <c r="BU384" s="9">
        <f>SUBTOTAL(109, BU$383:BU383)</f>
        <v>455</v>
      </c>
      <c r="BV384" s="9">
        <f>SUBTOTAL(109, BV$383:BV383)</f>
        <v>0</v>
      </c>
      <c r="BW384" s="9">
        <f>SUBTOTAL(109, BW$383:BW383)</f>
        <v>0</v>
      </c>
      <c r="BX384" s="9">
        <f>SUBTOTAL(109, BX$383:BX383)</f>
        <v>317.95</v>
      </c>
      <c r="BY384" s="9">
        <f>SUBTOTAL(109, BY$383:BY383)</f>
        <v>120.91</v>
      </c>
    </row>
    <row r="385" spans="1:77" x14ac:dyDescent="0.3">
      <c r="A385" t="s">
        <v>78</v>
      </c>
      <c r="B385" t="s">
        <v>78</v>
      </c>
      <c r="C385" s="4">
        <v>77295</v>
      </c>
      <c r="D385" s="2" t="s">
        <v>314</v>
      </c>
      <c r="E385" s="4">
        <v>77295</v>
      </c>
      <c r="F385" s="4">
        <v>333</v>
      </c>
      <c r="G385" t="s">
        <v>312</v>
      </c>
      <c r="H385">
        <v>1</v>
      </c>
      <c r="I385" s="6">
        <v>4780.51</v>
      </c>
      <c r="L385" s="6">
        <v>4780.51</v>
      </c>
      <c r="M385" s="6">
        <v>1185.6099999999999</v>
      </c>
      <c r="N385" s="6">
        <v>862.65</v>
      </c>
      <c r="O385" s="6">
        <v>1185.6099999999999</v>
      </c>
      <c r="P385" s="6">
        <v>712.58</v>
      </c>
      <c r="Q385" s="6">
        <v>4063.43</v>
      </c>
      <c r="R385" s="6">
        <v>2539</v>
      </c>
      <c r="S385" s="6">
        <v>2539</v>
      </c>
      <c r="T385" s="6">
        <v>2661</v>
      </c>
      <c r="U385" s="6">
        <v>2004</v>
      </c>
      <c r="V385" s="6">
        <v>2004</v>
      </c>
      <c r="W385" s="6">
        <v>1185.6099999999999</v>
      </c>
      <c r="X385" s="6">
        <v>2539</v>
      </c>
      <c r="Y385" s="6">
        <v>2662</v>
      </c>
      <c r="Z385" s="6">
        <v>2661</v>
      </c>
      <c r="AA385" s="6">
        <v>2004</v>
      </c>
      <c r="AB385" s="6">
        <v>2539</v>
      </c>
      <c r="AC385" s="6" t="s">
        <v>432</v>
      </c>
      <c r="AD385" s="6">
        <v>2461.7600000000002</v>
      </c>
      <c r="AE385" s="6" t="s">
        <v>432</v>
      </c>
      <c r="AF385" s="6">
        <v>1209.81</v>
      </c>
      <c r="AG385" s="6">
        <v>1244.8900000000001</v>
      </c>
      <c r="AH385" s="6">
        <v>783.84</v>
      </c>
      <c r="AI385" s="6">
        <v>2868.31</v>
      </c>
      <c r="AJ385" s="6">
        <v>769.59</v>
      </c>
      <c r="AK385" s="6">
        <v>712.58</v>
      </c>
      <c r="AL385" s="6">
        <v>1185.6099999999999</v>
      </c>
      <c r="AM385" s="6">
        <v>2371.23</v>
      </c>
      <c r="AN385" s="6">
        <v>1209.81</v>
      </c>
      <c r="AO385" s="6">
        <v>4780.51</v>
      </c>
      <c r="AP385" s="6">
        <v>1341.41</v>
      </c>
      <c r="AQ385" s="6">
        <v>988.52</v>
      </c>
      <c r="AR385" s="6">
        <v>4541.4799999999996</v>
      </c>
      <c r="AS385" s="6">
        <v>956.1</v>
      </c>
      <c r="AT385" s="6">
        <v>712.58</v>
      </c>
      <c r="AU385" s="6">
        <v>1130.93</v>
      </c>
      <c r="AV385" s="6">
        <v>2383.33</v>
      </c>
      <c r="AW385" s="6" t="s">
        <v>432</v>
      </c>
      <c r="AX385" s="6">
        <v>712.58</v>
      </c>
      <c r="AY385" s="6">
        <v>1185.6099999999999</v>
      </c>
      <c r="AZ385" s="6">
        <v>712.58</v>
      </c>
      <c r="BA385" s="6">
        <v>712.58</v>
      </c>
      <c r="BB385" s="6">
        <v>2390.2600000000002</v>
      </c>
      <c r="BC385" s="6">
        <v>748.21</v>
      </c>
      <c r="BD385" s="6">
        <v>3824.41</v>
      </c>
      <c r="BE385" s="6">
        <v>4063.43</v>
      </c>
      <c r="BF385" s="6">
        <v>4063.43</v>
      </c>
      <c r="BG385" s="6">
        <v>87.73</v>
      </c>
      <c r="BH385" s="6">
        <v>712.58</v>
      </c>
      <c r="BI385" s="6">
        <v>4063.43</v>
      </c>
      <c r="BJ385" s="6">
        <v>712.58</v>
      </c>
      <c r="BK385" s="6">
        <v>712.58</v>
      </c>
      <c r="BL385" s="6">
        <v>3346.36</v>
      </c>
      <c r="BM385" s="6">
        <v>1648.01</v>
      </c>
      <c r="BN385" s="6">
        <v>455</v>
      </c>
      <c r="BO385" s="6">
        <v>455</v>
      </c>
      <c r="BP385" s="6" t="s">
        <v>432</v>
      </c>
      <c r="BQ385" s="6">
        <v>712.58</v>
      </c>
      <c r="BR385" s="6">
        <v>2151.23</v>
      </c>
      <c r="BS385" s="6">
        <v>455</v>
      </c>
      <c r="BT385" s="6">
        <v>1185.6099999999999</v>
      </c>
      <c r="BU385" s="6">
        <v>455</v>
      </c>
      <c r="BV385" s="6" t="s">
        <v>432</v>
      </c>
      <c r="BW385" s="6" t="s">
        <v>432</v>
      </c>
      <c r="BX385" s="6">
        <v>1185.6099999999999</v>
      </c>
      <c r="BY385" s="6">
        <v>712.58</v>
      </c>
    </row>
    <row r="386" spans="1:77" x14ac:dyDescent="0.3">
      <c r="A386" t="s">
        <v>78</v>
      </c>
      <c r="B386" t="s">
        <v>78</v>
      </c>
      <c r="C386" s="7" t="s">
        <v>81</v>
      </c>
      <c r="D386" s="8" t="s">
        <v>314</v>
      </c>
      <c r="E386" s="7"/>
      <c r="F386" s="7"/>
      <c r="G386" s="8"/>
      <c r="H386" s="8"/>
      <c r="I386" s="9">
        <f>SUBTOTAL(109, I$385:I385)</f>
        <v>4780.51</v>
      </c>
      <c r="J386" s="8">
        <f>SMALL(L386:$BY386,COUNTIF(L386:$BY386,0)+1)</f>
        <v>87.73</v>
      </c>
      <c r="K386" s="9">
        <f>MAX(L386:$BY386)</f>
        <v>4780.51</v>
      </c>
      <c r="L386" s="9">
        <f>SUBTOTAL(109, L$385:L385)</f>
        <v>4780.51</v>
      </c>
      <c r="M386" s="9">
        <f>SUBTOTAL(109, M$385:M385)</f>
        <v>1185.6099999999999</v>
      </c>
      <c r="N386" s="9">
        <f>SUBTOTAL(109, N$385:N385)</f>
        <v>862.65</v>
      </c>
      <c r="O386" s="9">
        <f>SUBTOTAL(109, O$385:O385)</f>
        <v>1185.6099999999999</v>
      </c>
      <c r="P386" s="9">
        <f>SUBTOTAL(109, P$385:P385)</f>
        <v>712.58</v>
      </c>
      <c r="Q386" s="9">
        <f>SUBTOTAL(109, Q$385:Q385)</f>
        <v>4063.43</v>
      </c>
      <c r="R386" s="9">
        <f>SUBTOTAL(109, R$385:R385)</f>
        <v>2539</v>
      </c>
      <c r="S386" s="9">
        <f>SUBTOTAL(109, S$385:S385)</f>
        <v>2539</v>
      </c>
      <c r="T386" s="9">
        <f>SUBTOTAL(109, T$385:T385)</f>
        <v>2661</v>
      </c>
      <c r="U386" s="9">
        <f>SUBTOTAL(109, U$385:U385)</f>
        <v>2004</v>
      </c>
      <c r="V386" s="9">
        <f>SUBTOTAL(109, V$385:V385)</f>
        <v>2004</v>
      </c>
      <c r="W386" s="9">
        <f>SUBTOTAL(109, W$385:W385)</f>
        <v>1185.6099999999999</v>
      </c>
      <c r="X386" s="9">
        <f>SUBTOTAL(109, X$385:X385)</f>
        <v>2539</v>
      </c>
      <c r="Y386" s="9">
        <f>SUBTOTAL(109, Y$385:Y385)</f>
        <v>2662</v>
      </c>
      <c r="Z386" s="9">
        <f>SUBTOTAL(109, Z$385:Z385)</f>
        <v>2661</v>
      </c>
      <c r="AA386" s="9">
        <f>SUBTOTAL(109, AA$385:AA385)</f>
        <v>2004</v>
      </c>
      <c r="AB386" s="9">
        <f>SUBTOTAL(109, AB$385:AB385)</f>
        <v>2539</v>
      </c>
      <c r="AC386" s="9">
        <f>SUBTOTAL(109, AC$385:AC385)</f>
        <v>0</v>
      </c>
      <c r="AD386" s="9">
        <f>SUBTOTAL(109, AD$385:AD385)</f>
        <v>2461.7600000000002</v>
      </c>
      <c r="AE386" s="9">
        <f>SUBTOTAL(109, AE$385:AE385)</f>
        <v>0</v>
      </c>
      <c r="AF386" s="9">
        <f>SUBTOTAL(109, AF$385:AF385)</f>
        <v>1209.81</v>
      </c>
      <c r="AG386" s="9">
        <f>SUBTOTAL(109, AG$385:AG385)</f>
        <v>1244.8900000000001</v>
      </c>
      <c r="AH386" s="9">
        <f>SUBTOTAL(109, AH$385:AH385)</f>
        <v>783.84</v>
      </c>
      <c r="AI386" s="9">
        <f>SUBTOTAL(109, AI$385:AI385)</f>
        <v>2868.31</v>
      </c>
      <c r="AJ386" s="9">
        <f>SUBTOTAL(109, AJ$385:AJ385)</f>
        <v>769.59</v>
      </c>
      <c r="AK386" s="9">
        <f>SUBTOTAL(109, AK$385:AK385)</f>
        <v>712.58</v>
      </c>
      <c r="AL386" s="9">
        <f>SUBTOTAL(109, AL$385:AL385)</f>
        <v>1185.6099999999999</v>
      </c>
      <c r="AM386" s="9">
        <f>SUBTOTAL(109, AM$385:AM385)</f>
        <v>2371.23</v>
      </c>
      <c r="AN386" s="9">
        <f>SUBTOTAL(109, AN$385:AN385)</f>
        <v>1209.81</v>
      </c>
      <c r="AO386" s="9">
        <f>SUBTOTAL(109, AO$385:AO385)</f>
        <v>4780.51</v>
      </c>
      <c r="AP386" s="9">
        <f>SUBTOTAL(109, AP$385:AP385)</f>
        <v>1341.41</v>
      </c>
      <c r="AQ386" s="9">
        <f>SUBTOTAL(109, AQ$385:AQ385)</f>
        <v>988.52</v>
      </c>
      <c r="AR386" s="9">
        <f>SUBTOTAL(109, AR$385:AR385)</f>
        <v>4541.4799999999996</v>
      </c>
      <c r="AS386" s="9">
        <f>SUBTOTAL(109, AS$385:AS385)</f>
        <v>956.1</v>
      </c>
      <c r="AT386" s="9">
        <f>SUBTOTAL(109, AT$385:AT385)</f>
        <v>712.58</v>
      </c>
      <c r="AU386" s="9">
        <f>SUBTOTAL(109, AU$385:AU385)</f>
        <v>1130.93</v>
      </c>
      <c r="AV386" s="9">
        <f>SUBTOTAL(109, AV$385:AV385)</f>
        <v>2383.33</v>
      </c>
      <c r="AW386" s="9">
        <f>SUBTOTAL(109, AW$385:AW385)</f>
        <v>0</v>
      </c>
      <c r="AX386" s="9">
        <f>SUBTOTAL(109, AX$385:AX385)</f>
        <v>712.58</v>
      </c>
      <c r="AY386" s="9">
        <f>SUBTOTAL(109, AY$385:AY385)</f>
        <v>1185.6099999999999</v>
      </c>
      <c r="AZ386" s="9">
        <f>SUBTOTAL(109, AZ$385:AZ385)</f>
        <v>712.58</v>
      </c>
      <c r="BA386" s="9">
        <f>SUBTOTAL(109, BA$385:BA385)</f>
        <v>712.58</v>
      </c>
      <c r="BB386" s="9">
        <f>SUBTOTAL(109, BB$385:BB385)</f>
        <v>2390.2600000000002</v>
      </c>
      <c r="BC386" s="9">
        <f>SUBTOTAL(109, BC$385:BC385)</f>
        <v>748.21</v>
      </c>
      <c r="BD386" s="9">
        <f>SUBTOTAL(109, BD$385:BD385)</f>
        <v>3824.41</v>
      </c>
      <c r="BE386" s="9">
        <f>SUBTOTAL(109, BE$385:BE385)</f>
        <v>4063.43</v>
      </c>
      <c r="BF386" s="9">
        <f>SUBTOTAL(109, BF$385:BF385)</f>
        <v>4063.43</v>
      </c>
      <c r="BG386" s="9">
        <f>SUBTOTAL(109, BG$385:BG385)</f>
        <v>87.73</v>
      </c>
      <c r="BH386" s="9">
        <f>SUBTOTAL(109, BH$385:BH385)</f>
        <v>712.58</v>
      </c>
      <c r="BI386" s="9">
        <f>SUBTOTAL(109, BI$385:BI385)</f>
        <v>4063.43</v>
      </c>
      <c r="BJ386" s="9">
        <f>SUBTOTAL(109, BJ$385:BJ385)</f>
        <v>712.58</v>
      </c>
      <c r="BK386" s="9">
        <f>SUBTOTAL(109, BK$385:BK385)</f>
        <v>712.58</v>
      </c>
      <c r="BL386" s="9">
        <f>SUBTOTAL(109, BL$385:BL385)</f>
        <v>3346.36</v>
      </c>
      <c r="BM386" s="9">
        <f>SUBTOTAL(109, BM$385:BM385)</f>
        <v>1648.01</v>
      </c>
      <c r="BN386" s="9">
        <f>SUBTOTAL(109, BN$385:BN385)</f>
        <v>455</v>
      </c>
      <c r="BO386" s="9">
        <f>SUBTOTAL(109, BO$385:BO385)</f>
        <v>455</v>
      </c>
      <c r="BP386" s="9">
        <f>SUBTOTAL(109, BP$385:BP385)</f>
        <v>0</v>
      </c>
      <c r="BQ386" s="9">
        <f>SUBTOTAL(109, BQ$385:BQ385)</f>
        <v>712.58</v>
      </c>
      <c r="BR386" s="9">
        <f>SUBTOTAL(109, BR$385:BR385)</f>
        <v>2151.23</v>
      </c>
      <c r="BS386" s="9">
        <f>SUBTOTAL(109, BS$385:BS385)</f>
        <v>455</v>
      </c>
      <c r="BT386" s="9">
        <f>SUBTOTAL(109, BT$385:BT385)</f>
        <v>1185.6099999999999</v>
      </c>
      <c r="BU386" s="9">
        <f>SUBTOTAL(109, BU$385:BU385)</f>
        <v>455</v>
      </c>
      <c r="BV386" s="9">
        <f>SUBTOTAL(109, BV$385:BV385)</f>
        <v>0</v>
      </c>
      <c r="BW386" s="9">
        <f>SUBTOTAL(109, BW$385:BW385)</f>
        <v>0</v>
      </c>
      <c r="BX386" s="9">
        <f>SUBTOTAL(109, BX$385:BX385)</f>
        <v>1185.6099999999999</v>
      </c>
      <c r="BY386" s="9">
        <f>SUBTOTAL(109, BY$385:BY385)</f>
        <v>712.58</v>
      </c>
    </row>
    <row r="387" spans="1:77" x14ac:dyDescent="0.3">
      <c r="A387" t="s">
        <v>78</v>
      </c>
      <c r="B387" t="s">
        <v>78</v>
      </c>
      <c r="C387" s="4">
        <v>77300</v>
      </c>
      <c r="D387" s="2" t="s">
        <v>315</v>
      </c>
      <c r="E387" s="4">
        <v>77300</v>
      </c>
      <c r="F387" s="4">
        <v>333</v>
      </c>
      <c r="G387" t="s">
        <v>312</v>
      </c>
      <c r="H387">
        <v>1</v>
      </c>
      <c r="I387" s="6">
        <v>480.52</v>
      </c>
      <c r="L387" s="6">
        <v>480.52</v>
      </c>
      <c r="M387" s="6">
        <v>119.14</v>
      </c>
      <c r="N387" s="6">
        <v>113.01</v>
      </c>
      <c r="O387" s="6">
        <v>119.14</v>
      </c>
      <c r="P387" s="6">
        <v>120.91</v>
      </c>
      <c r="Q387" s="6">
        <v>408.44</v>
      </c>
      <c r="R387" s="6">
        <v>480.52</v>
      </c>
      <c r="S387" s="6">
        <v>480.52</v>
      </c>
      <c r="T387" s="6">
        <v>480.52</v>
      </c>
      <c r="U387" s="6">
        <v>480.52</v>
      </c>
      <c r="V387" s="6">
        <v>480.52</v>
      </c>
      <c r="W387" s="6">
        <v>119.14</v>
      </c>
      <c r="X387" s="6">
        <v>480.52</v>
      </c>
      <c r="Y387" s="6">
        <v>480.52</v>
      </c>
      <c r="Z387" s="6">
        <v>480.52</v>
      </c>
      <c r="AA387" s="6">
        <v>480.52</v>
      </c>
      <c r="AB387" s="6">
        <v>480.52</v>
      </c>
      <c r="AC387" s="6" t="s">
        <v>432</v>
      </c>
      <c r="AD387" s="6">
        <v>247.37</v>
      </c>
      <c r="AE387" s="6" t="s">
        <v>432</v>
      </c>
      <c r="AF387" s="6">
        <v>121.57</v>
      </c>
      <c r="AG387" s="6">
        <v>125.1</v>
      </c>
      <c r="AH387" s="6">
        <v>133</v>
      </c>
      <c r="AI387" s="6">
        <v>288.31</v>
      </c>
      <c r="AJ387" s="6">
        <v>130.58000000000001</v>
      </c>
      <c r="AK387" s="6">
        <v>120.91</v>
      </c>
      <c r="AL387" s="6">
        <v>119.14</v>
      </c>
      <c r="AM387" s="6">
        <v>238.28</v>
      </c>
      <c r="AN387" s="6">
        <v>121.57</v>
      </c>
      <c r="AO387" s="6">
        <v>480.52</v>
      </c>
      <c r="AP387" s="6">
        <v>134.83000000000001</v>
      </c>
      <c r="AQ387" s="6">
        <v>99.36</v>
      </c>
      <c r="AR387" s="6">
        <v>456.49</v>
      </c>
      <c r="AS387" s="6">
        <v>96.1</v>
      </c>
      <c r="AT387" s="6">
        <v>120.91</v>
      </c>
      <c r="AU387" s="6">
        <v>113.64</v>
      </c>
      <c r="AV387" s="6">
        <v>239.48</v>
      </c>
      <c r="AW387" s="6" t="s">
        <v>432</v>
      </c>
      <c r="AX387" s="6">
        <v>120.91</v>
      </c>
      <c r="AY387" s="6">
        <v>119.14</v>
      </c>
      <c r="AZ387" s="6">
        <v>120.91</v>
      </c>
      <c r="BA387" s="6">
        <v>120.91</v>
      </c>
      <c r="BB387" s="6">
        <v>240.26</v>
      </c>
      <c r="BC387" s="6">
        <v>126.96</v>
      </c>
      <c r="BD387" s="6">
        <v>384.42</v>
      </c>
      <c r="BE387" s="6">
        <v>408.44</v>
      </c>
      <c r="BF387" s="6">
        <v>408.44</v>
      </c>
      <c r="BG387" s="6">
        <v>87.73</v>
      </c>
      <c r="BH387" s="6">
        <v>120.91</v>
      </c>
      <c r="BI387" s="6">
        <v>408.44</v>
      </c>
      <c r="BJ387" s="6">
        <v>120.91</v>
      </c>
      <c r="BK387" s="6">
        <v>120.91</v>
      </c>
      <c r="BL387" s="6">
        <v>336.36</v>
      </c>
      <c r="BM387" s="6">
        <v>165.6</v>
      </c>
      <c r="BN387" s="6">
        <v>455</v>
      </c>
      <c r="BO387" s="6">
        <v>455</v>
      </c>
      <c r="BP387" s="6" t="s">
        <v>432</v>
      </c>
      <c r="BQ387" s="6">
        <v>120.91</v>
      </c>
      <c r="BR387" s="6">
        <v>216.23</v>
      </c>
      <c r="BS387" s="6">
        <v>455</v>
      </c>
      <c r="BT387" s="6">
        <v>119.14</v>
      </c>
      <c r="BU387" s="6">
        <v>455</v>
      </c>
      <c r="BV387" s="6" t="s">
        <v>432</v>
      </c>
      <c r="BW387" s="6" t="s">
        <v>432</v>
      </c>
      <c r="BX387" s="6">
        <v>119.14</v>
      </c>
      <c r="BY387" s="6">
        <v>120.91</v>
      </c>
    </row>
    <row r="388" spans="1:77" x14ac:dyDescent="0.3">
      <c r="A388" t="s">
        <v>78</v>
      </c>
      <c r="B388" t="s">
        <v>78</v>
      </c>
      <c r="C388" s="7" t="s">
        <v>81</v>
      </c>
      <c r="D388" s="8" t="s">
        <v>315</v>
      </c>
      <c r="E388" s="7"/>
      <c r="F388" s="7"/>
      <c r="G388" s="8"/>
      <c r="H388" s="8"/>
      <c r="I388" s="9">
        <f>SUBTOTAL(109, I$387:I387)</f>
        <v>480.52</v>
      </c>
      <c r="J388" s="8">
        <f>SMALL(L388:$BY388,COUNTIF(L388:$BY388,0)+1)</f>
        <v>87.73</v>
      </c>
      <c r="K388" s="9">
        <f>MAX(L388:$BY388)</f>
        <v>480.52</v>
      </c>
      <c r="L388" s="9">
        <f>SUBTOTAL(109, L$387:L387)</f>
        <v>480.52</v>
      </c>
      <c r="M388" s="9">
        <f>SUBTOTAL(109, M$387:M387)</f>
        <v>119.14</v>
      </c>
      <c r="N388" s="9">
        <f>SUBTOTAL(109, N$387:N387)</f>
        <v>113.01</v>
      </c>
      <c r="O388" s="9">
        <f>SUBTOTAL(109, O$387:O387)</f>
        <v>119.14</v>
      </c>
      <c r="P388" s="9">
        <f>SUBTOTAL(109, P$387:P387)</f>
        <v>120.91</v>
      </c>
      <c r="Q388" s="9">
        <f>SUBTOTAL(109, Q$387:Q387)</f>
        <v>408.44</v>
      </c>
      <c r="R388" s="9">
        <f>SUBTOTAL(109, R$387:R387)</f>
        <v>480.52</v>
      </c>
      <c r="S388" s="9">
        <f>SUBTOTAL(109, S$387:S387)</f>
        <v>480.52</v>
      </c>
      <c r="T388" s="9">
        <f>SUBTOTAL(109, T$387:T387)</f>
        <v>480.52</v>
      </c>
      <c r="U388" s="9">
        <f>SUBTOTAL(109, U$387:U387)</f>
        <v>480.52</v>
      </c>
      <c r="V388" s="9">
        <f>SUBTOTAL(109, V$387:V387)</f>
        <v>480.52</v>
      </c>
      <c r="W388" s="9">
        <f>SUBTOTAL(109, W$387:W387)</f>
        <v>119.14</v>
      </c>
      <c r="X388" s="9">
        <f>SUBTOTAL(109, X$387:X387)</f>
        <v>480.52</v>
      </c>
      <c r="Y388" s="9">
        <f>SUBTOTAL(109, Y$387:Y387)</f>
        <v>480.52</v>
      </c>
      <c r="Z388" s="9">
        <f>SUBTOTAL(109, Z$387:Z387)</f>
        <v>480.52</v>
      </c>
      <c r="AA388" s="9">
        <f>SUBTOTAL(109, AA$387:AA387)</f>
        <v>480.52</v>
      </c>
      <c r="AB388" s="9">
        <f>SUBTOTAL(109, AB$387:AB387)</f>
        <v>480.52</v>
      </c>
      <c r="AC388" s="9">
        <f>SUBTOTAL(109, AC$387:AC387)</f>
        <v>0</v>
      </c>
      <c r="AD388" s="9">
        <f>SUBTOTAL(109, AD$387:AD387)</f>
        <v>247.37</v>
      </c>
      <c r="AE388" s="9">
        <f>SUBTOTAL(109, AE$387:AE387)</f>
        <v>0</v>
      </c>
      <c r="AF388" s="9">
        <f>SUBTOTAL(109, AF$387:AF387)</f>
        <v>121.57</v>
      </c>
      <c r="AG388" s="9">
        <f>SUBTOTAL(109, AG$387:AG387)</f>
        <v>125.1</v>
      </c>
      <c r="AH388" s="9">
        <f>SUBTOTAL(109, AH$387:AH387)</f>
        <v>133</v>
      </c>
      <c r="AI388" s="9">
        <f>SUBTOTAL(109, AI$387:AI387)</f>
        <v>288.31</v>
      </c>
      <c r="AJ388" s="9">
        <f>SUBTOTAL(109, AJ$387:AJ387)</f>
        <v>130.58000000000001</v>
      </c>
      <c r="AK388" s="9">
        <f>SUBTOTAL(109, AK$387:AK387)</f>
        <v>120.91</v>
      </c>
      <c r="AL388" s="9">
        <f>SUBTOTAL(109, AL$387:AL387)</f>
        <v>119.14</v>
      </c>
      <c r="AM388" s="9">
        <f>SUBTOTAL(109, AM$387:AM387)</f>
        <v>238.28</v>
      </c>
      <c r="AN388" s="9">
        <f>SUBTOTAL(109, AN$387:AN387)</f>
        <v>121.57</v>
      </c>
      <c r="AO388" s="9">
        <f>SUBTOTAL(109, AO$387:AO387)</f>
        <v>480.52</v>
      </c>
      <c r="AP388" s="9">
        <f>SUBTOTAL(109, AP$387:AP387)</f>
        <v>134.83000000000001</v>
      </c>
      <c r="AQ388" s="9">
        <f>SUBTOTAL(109, AQ$387:AQ387)</f>
        <v>99.36</v>
      </c>
      <c r="AR388" s="9">
        <f>SUBTOTAL(109, AR$387:AR387)</f>
        <v>456.49</v>
      </c>
      <c r="AS388" s="9">
        <f>SUBTOTAL(109, AS$387:AS387)</f>
        <v>96.1</v>
      </c>
      <c r="AT388" s="9">
        <f>SUBTOTAL(109, AT$387:AT387)</f>
        <v>120.91</v>
      </c>
      <c r="AU388" s="9">
        <f>SUBTOTAL(109, AU$387:AU387)</f>
        <v>113.64</v>
      </c>
      <c r="AV388" s="9">
        <f>SUBTOTAL(109, AV$387:AV387)</f>
        <v>239.48</v>
      </c>
      <c r="AW388" s="9">
        <f>SUBTOTAL(109, AW$387:AW387)</f>
        <v>0</v>
      </c>
      <c r="AX388" s="9">
        <f>SUBTOTAL(109, AX$387:AX387)</f>
        <v>120.91</v>
      </c>
      <c r="AY388" s="9">
        <f>SUBTOTAL(109, AY$387:AY387)</f>
        <v>119.14</v>
      </c>
      <c r="AZ388" s="9">
        <f>SUBTOTAL(109, AZ$387:AZ387)</f>
        <v>120.91</v>
      </c>
      <c r="BA388" s="9">
        <f>SUBTOTAL(109, BA$387:BA387)</f>
        <v>120.91</v>
      </c>
      <c r="BB388" s="9">
        <f>SUBTOTAL(109, BB$387:BB387)</f>
        <v>240.26</v>
      </c>
      <c r="BC388" s="9">
        <f>SUBTOTAL(109, BC$387:BC387)</f>
        <v>126.96</v>
      </c>
      <c r="BD388" s="9">
        <f>SUBTOTAL(109, BD$387:BD387)</f>
        <v>384.42</v>
      </c>
      <c r="BE388" s="9">
        <f>SUBTOTAL(109, BE$387:BE387)</f>
        <v>408.44</v>
      </c>
      <c r="BF388" s="9">
        <f>SUBTOTAL(109, BF$387:BF387)</f>
        <v>408.44</v>
      </c>
      <c r="BG388" s="9">
        <f>SUBTOTAL(109, BG$387:BG387)</f>
        <v>87.73</v>
      </c>
      <c r="BH388" s="9">
        <f>SUBTOTAL(109, BH$387:BH387)</f>
        <v>120.91</v>
      </c>
      <c r="BI388" s="9">
        <f>SUBTOTAL(109, BI$387:BI387)</f>
        <v>408.44</v>
      </c>
      <c r="BJ388" s="9">
        <f>SUBTOTAL(109, BJ$387:BJ387)</f>
        <v>120.91</v>
      </c>
      <c r="BK388" s="9">
        <f>SUBTOTAL(109, BK$387:BK387)</f>
        <v>120.91</v>
      </c>
      <c r="BL388" s="9">
        <f>SUBTOTAL(109, BL$387:BL387)</f>
        <v>336.36</v>
      </c>
      <c r="BM388" s="9">
        <f>SUBTOTAL(109, BM$387:BM387)</f>
        <v>165.6</v>
      </c>
      <c r="BN388" s="9">
        <f>SUBTOTAL(109, BN$387:BN387)</f>
        <v>455</v>
      </c>
      <c r="BO388" s="9">
        <f>SUBTOTAL(109, BO$387:BO387)</f>
        <v>455</v>
      </c>
      <c r="BP388" s="9">
        <f>SUBTOTAL(109, BP$387:BP387)</f>
        <v>0</v>
      </c>
      <c r="BQ388" s="9">
        <f>SUBTOTAL(109, BQ$387:BQ387)</f>
        <v>120.91</v>
      </c>
      <c r="BR388" s="9">
        <f>SUBTOTAL(109, BR$387:BR387)</f>
        <v>216.23</v>
      </c>
      <c r="BS388" s="9">
        <f>SUBTOTAL(109, BS$387:BS387)</f>
        <v>455</v>
      </c>
      <c r="BT388" s="9">
        <f>SUBTOTAL(109, BT$387:BT387)</f>
        <v>119.14</v>
      </c>
      <c r="BU388" s="9">
        <f>SUBTOTAL(109, BU$387:BU387)</f>
        <v>455</v>
      </c>
      <c r="BV388" s="9">
        <f>SUBTOTAL(109, BV$387:BV387)</f>
        <v>0</v>
      </c>
      <c r="BW388" s="9">
        <f>SUBTOTAL(109, BW$387:BW387)</f>
        <v>0</v>
      </c>
      <c r="BX388" s="9">
        <f>SUBTOTAL(109, BX$387:BX387)</f>
        <v>119.14</v>
      </c>
      <c r="BY388" s="9">
        <f>SUBTOTAL(109, BY$387:BY387)</f>
        <v>120.91</v>
      </c>
    </row>
    <row r="389" spans="1:77" x14ac:dyDescent="0.3">
      <c r="A389" t="s">
        <v>78</v>
      </c>
      <c r="B389" t="s">
        <v>78</v>
      </c>
      <c r="C389" s="4">
        <v>77301</v>
      </c>
      <c r="D389" s="2" t="s">
        <v>316</v>
      </c>
      <c r="E389" s="4">
        <v>77301</v>
      </c>
      <c r="F389" s="4">
        <v>333</v>
      </c>
      <c r="G389" t="s">
        <v>312</v>
      </c>
      <c r="H389">
        <v>1</v>
      </c>
      <c r="I389" s="6">
        <v>4780.51</v>
      </c>
      <c r="L389" s="6">
        <v>4780.51</v>
      </c>
      <c r="M389" s="6">
        <v>1185.6099999999999</v>
      </c>
      <c r="N389" s="6">
        <v>4780.51</v>
      </c>
      <c r="O389" s="6">
        <v>1185.6099999999999</v>
      </c>
      <c r="P389" s="6">
        <v>712.58</v>
      </c>
      <c r="Q389" s="6">
        <v>4063.43</v>
      </c>
      <c r="R389" s="6">
        <v>2539</v>
      </c>
      <c r="S389" s="6">
        <v>2539</v>
      </c>
      <c r="T389" s="6">
        <v>2661</v>
      </c>
      <c r="U389" s="6">
        <v>2004</v>
      </c>
      <c r="V389" s="6">
        <v>2004</v>
      </c>
      <c r="W389" s="6">
        <v>1185.6099999999999</v>
      </c>
      <c r="X389" s="6">
        <v>2539</v>
      </c>
      <c r="Y389" s="6">
        <v>2662</v>
      </c>
      <c r="Z389" s="6">
        <v>2661</v>
      </c>
      <c r="AA389" s="6">
        <v>2004</v>
      </c>
      <c r="AB389" s="6">
        <v>2539</v>
      </c>
      <c r="AC389" s="6" t="s">
        <v>432</v>
      </c>
      <c r="AD389" s="6">
        <v>2461.7600000000002</v>
      </c>
      <c r="AE389" s="6" t="s">
        <v>432</v>
      </c>
      <c r="AF389" s="6">
        <v>1209.81</v>
      </c>
      <c r="AG389" s="6">
        <v>1244.8900000000001</v>
      </c>
      <c r="AH389" s="6">
        <v>783.84</v>
      </c>
      <c r="AI389" s="6">
        <v>2868.31</v>
      </c>
      <c r="AJ389" s="6">
        <v>769.59</v>
      </c>
      <c r="AK389" s="6">
        <v>712.58</v>
      </c>
      <c r="AL389" s="6">
        <v>1185.6099999999999</v>
      </c>
      <c r="AM389" s="6">
        <v>2371.23</v>
      </c>
      <c r="AN389" s="6">
        <v>1209.81</v>
      </c>
      <c r="AO389" s="6">
        <v>4780.51</v>
      </c>
      <c r="AP389" s="6">
        <v>1341.41</v>
      </c>
      <c r="AQ389" s="6">
        <v>988.52</v>
      </c>
      <c r="AR389" s="6">
        <v>4541.4799999999996</v>
      </c>
      <c r="AS389" s="6">
        <v>956.1</v>
      </c>
      <c r="AT389" s="6">
        <v>712.58</v>
      </c>
      <c r="AU389" s="6">
        <v>1130.93</v>
      </c>
      <c r="AV389" s="6">
        <v>2383.33</v>
      </c>
      <c r="AW389" s="6" t="s">
        <v>432</v>
      </c>
      <c r="AX389" s="6">
        <v>712.58</v>
      </c>
      <c r="AY389" s="6">
        <v>1185.6099999999999</v>
      </c>
      <c r="AZ389" s="6">
        <v>712.58</v>
      </c>
      <c r="BA389" s="6">
        <v>712.58</v>
      </c>
      <c r="BB389" s="6">
        <v>2390.2600000000002</v>
      </c>
      <c r="BC389" s="6">
        <v>748.21</v>
      </c>
      <c r="BD389" s="6">
        <v>3824.41</v>
      </c>
      <c r="BE389" s="6">
        <v>4063.43</v>
      </c>
      <c r="BF389" s="6">
        <v>4063.43</v>
      </c>
      <c r="BG389" s="6">
        <v>87.73</v>
      </c>
      <c r="BH389" s="6">
        <v>712.58</v>
      </c>
      <c r="BI389" s="6">
        <v>4063.43</v>
      </c>
      <c r="BJ389" s="6">
        <v>712.58</v>
      </c>
      <c r="BK389" s="6">
        <v>712.58</v>
      </c>
      <c r="BL389" s="6">
        <v>3346.36</v>
      </c>
      <c r="BM389" s="6">
        <v>1648.01</v>
      </c>
      <c r="BN389" s="6">
        <v>455</v>
      </c>
      <c r="BO389" s="6">
        <v>455</v>
      </c>
      <c r="BP389" s="6" t="s">
        <v>432</v>
      </c>
      <c r="BQ389" s="6">
        <v>712.58</v>
      </c>
      <c r="BR389" s="6">
        <v>2151.23</v>
      </c>
      <c r="BS389" s="6">
        <v>455</v>
      </c>
      <c r="BT389" s="6">
        <v>1185.6099999999999</v>
      </c>
      <c r="BU389" s="6">
        <v>455</v>
      </c>
      <c r="BV389" s="6" t="s">
        <v>432</v>
      </c>
      <c r="BW389" s="6" t="s">
        <v>432</v>
      </c>
      <c r="BX389" s="6">
        <v>1185.6099999999999</v>
      </c>
      <c r="BY389" s="6">
        <v>712.58</v>
      </c>
    </row>
    <row r="390" spans="1:77" x14ac:dyDescent="0.3">
      <c r="A390" t="s">
        <v>78</v>
      </c>
      <c r="B390" t="s">
        <v>78</v>
      </c>
      <c r="C390" s="7" t="s">
        <v>81</v>
      </c>
      <c r="D390" s="8" t="s">
        <v>316</v>
      </c>
      <c r="E390" s="7"/>
      <c r="F390" s="7"/>
      <c r="G390" s="8"/>
      <c r="H390" s="8"/>
      <c r="I390" s="9">
        <f>SUBTOTAL(109, I$389:I389)</f>
        <v>4780.51</v>
      </c>
      <c r="J390" s="8">
        <f>SMALL(L390:$BY390,COUNTIF(L390:$BY390,0)+1)</f>
        <v>87.73</v>
      </c>
      <c r="K390" s="9">
        <f>MAX(L390:$BY390)</f>
        <v>4780.51</v>
      </c>
      <c r="L390" s="9">
        <f>SUBTOTAL(109, L$389:L389)</f>
        <v>4780.51</v>
      </c>
      <c r="M390" s="9">
        <f>SUBTOTAL(109, M$389:M389)</f>
        <v>1185.6099999999999</v>
      </c>
      <c r="N390" s="9">
        <f>SUBTOTAL(109, N$389:N389)</f>
        <v>4780.51</v>
      </c>
      <c r="O390" s="9">
        <f>SUBTOTAL(109, O$389:O389)</f>
        <v>1185.6099999999999</v>
      </c>
      <c r="P390" s="9">
        <f>SUBTOTAL(109, P$389:P389)</f>
        <v>712.58</v>
      </c>
      <c r="Q390" s="9">
        <f>SUBTOTAL(109, Q$389:Q389)</f>
        <v>4063.43</v>
      </c>
      <c r="R390" s="9">
        <f>SUBTOTAL(109, R$389:R389)</f>
        <v>2539</v>
      </c>
      <c r="S390" s="9">
        <f>SUBTOTAL(109, S$389:S389)</f>
        <v>2539</v>
      </c>
      <c r="T390" s="9">
        <f>SUBTOTAL(109, T$389:T389)</f>
        <v>2661</v>
      </c>
      <c r="U390" s="9">
        <f>SUBTOTAL(109, U$389:U389)</f>
        <v>2004</v>
      </c>
      <c r="V390" s="9">
        <f>SUBTOTAL(109, V$389:V389)</f>
        <v>2004</v>
      </c>
      <c r="W390" s="9">
        <f>SUBTOTAL(109, W$389:W389)</f>
        <v>1185.6099999999999</v>
      </c>
      <c r="X390" s="9">
        <f>SUBTOTAL(109, X$389:X389)</f>
        <v>2539</v>
      </c>
      <c r="Y390" s="9">
        <f>SUBTOTAL(109, Y$389:Y389)</f>
        <v>2662</v>
      </c>
      <c r="Z390" s="9">
        <f>SUBTOTAL(109, Z$389:Z389)</f>
        <v>2661</v>
      </c>
      <c r="AA390" s="9">
        <f>SUBTOTAL(109, AA$389:AA389)</f>
        <v>2004</v>
      </c>
      <c r="AB390" s="9">
        <f>SUBTOTAL(109, AB$389:AB389)</f>
        <v>2539</v>
      </c>
      <c r="AC390" s="9">
        <f>SUBTOTAL(109, AC$389:AC389)</f>
        <v>0</v>
      </c>
      <c r="AD390" s="9">
        <f>SUBTOTAL(109, AD$389:AD389)</f>
        <v>2461.7600000000002</v>
      </c>
      <c r="AE390" s="9">
        <f>SUBTOTAL(109, AE$389:AE389)</f>
        <v>0</v>
      </c>
      <c r="AF390" s="9">
        <f>SUBTOTAL(109, AF$389:AF389)</f>
        <v>1209.81</v>
      </c>
      <c r="AG390" s="9">
        <f>SUBTOTAL(109, AG$389:AG389)</f>
        <v>1244.8900000000001</v>
      </c>
      <c r="AH390" s="9">
        <f>SUBTOTAL(109, AH$389:AH389)</f>
        <v>783.84</v>
      </c>
      <c r="AI390" s="9">
        <f>SUBTOTAL(109, AI$389:AI389)</f>
        <v>2868.31</v>
      </c>
      <c r="AJ390" s="9">
        <f>SUBTOTAL(109, AJ$389:AJ389)</f>
        <v>769.59</v>
      </c>
      <c r="AK390" s="9">
        <f>SUBTOTAL(109, AK$389:AK389)</f>
        <v>712.58</v>
      </c>
      <c r="AL390" s="9">
        <f>SUBTOTAL(109, AL$389:AL389)</f>
        <v>1185.6099999999999</v>
      </c>
      <c r="AM390" s="9">
        <f>SUBTOTAL(109, AM$389:AM389)</f>
        <v>2371.23</v>
      </c>
      <c r="AN390" s="9">
        <f>SUBTOTAL(109, AN$389:AN389)</f>
        <v>1209.81</v>
      </c>
      <c r="AO390" s="9">
        <f>SUBTOTAL(109, AO$389:AO389)</f>
        <v>4780.51</v>
      </c>
      <c r="AP390" s="9">
        <f>SUBTOTAL(109, AP$389:AP389)</f>
        <v>1341.41</v>
      </c>
      <c r="AQ390" s="9">
        <f>SUBTOTAL(109, AQ$389:AQ389)</f>
        <v>988.52</v>
      </c>
      <c r="AR390" s="9">
        <f>SUBTOTAL(109, AR$389:AR389)</f>
        <v>4541.4799999999996</v>
      </c>
      <c r="AS390" s="9">
        <f>SUBTOTAL(109, AS$389:AS389)</f>
        <v>956.1</v>
      </c>
      <c r="AT390" s="9">
        <f>SUBTOTAL(109, AT$389:AT389)</f>
        <v>712.58</v>
      </c>
      <c r="AU390" s="9">
        <f>SUBTOTAL(109, AU$389:AU389)</f>
        <v>1130.93</v>
      </c>
      <c r="AV390" s="9">
        <f>SUBTOTAL(109, AV$389:AV389)</f>
        <v>2383.33</v>
      </c>
      <c r="AW390" s="9">
        <f>SUBTOTAL(109, AW$389:AW389)</f>
        <v>0</v>
      </c>
      <c r="AX390" s="9">
        <f>SUBTOTAL(109, AX$389:AX389)</f>
        <v>712.58</v>
      </c>
      <c r="AY390" s="9">
        <f>SUBTOTAL(109, AY$389:AY389)</f>
        <v>1185.6099999999999</v>
      </c>
      <c r="AZ390" s="9">
        <f>SUBTOTAL(109, AZ$389:AZ389)</f>
        <v>712.58</v>
      </c>
      <c r="BA390" s="9">
        <f>SUBTOTAL(109, BA$389:BA389)</f>
        <v>712.58</v>
      </c>
      <c r="BB390" s="9">
        <f>SUBTOTAL(109, BB$389:BB389)</f>
        <v>2390.2600000000002</v>
      </c>
      <c r="BC390" s="9">
        <f>SUBTOTAL(109, BC$389:BC389)</f>
        <v>748.21</v>
      </c>
      <c r="BD390" s="9">
        <f>SUBTOTAL(109, BD$389:BD389)</f>
        <v>3824.41</v>
      </c>
      <c r="BE390" s="9">
        <f>SUBTOTAL(109, BE$389:BE389)</f>
        <v>4063.43</v>
      </c>
      <c r="BF390" s="9">
        <f>SUBTOTAL(109, BF$389:BF389)</f>
        <v>4063.43</v>
      </c>
      <c r="BG390" s="9">
        <f>SUBTOTAL(109, BG$389:BG389)</f>
        <v>87.73</v>
      </c>
      <c r="BH390" s="9">
        <f>SUBTOTAL(109, BH$389:BH389)</f>
        <v>712.58</v>
      </c>
      <c r="BI390" s="9">
        <f>SUBTOTAL(109, BI$389:BI389)</f>
        <v>4063.43</v>
      </c>
      <c r="BJ390" s="9">
        <f>SUBTOTAL(109, BJ$389:BJ389)</f>
        <v>712.58</v>
      </c>
      <c r="BK390" s="9">
        <f>SUBTOTAL(109, BK$389:BK389)</f>
        <v>712.58</v>
      </c>
      <c r="BL390" s="9">
        <f>SUBTOTAL(109, BL$389:BL389)</f>
        <v>3346.36</v>
      </c>
      <c r="BM390" s="9">
        <f>SUBTOTAL(109, BM$389:BM389)</f>
        <v>1648.01</v>
      </c>
      <c r="BN390" s="9">
        <f>SUBTOTAL(109, BN$389:BN389)</f>
        <v>455</v>
      </c>
      <c r="BO390" s="9">
        <f>SUBTOTAL(109, BO$389:BO389)</f>
        <v>455</v>
      </c>
      <c r="BP390" s="9">
        <f>SUBTOTAL(109, BP$389:BP389)</f>
        <v>0</v>
      </c>
      <c r="BQ390" s="9">
        <f>SUBTOTAL(109, BQ$389:BQ389)</f>
        <v>712.58</v>
      </c>
      <c r="BR390" s="9">
        <f>SUBTOTAL(109, BR$389:BR389)</f>
        <v>2151.23</v>
      </c>
      <c r="BS390" s="9">
        <f>SUBTOTAL(109, BS$389:BS389)</f>
        <v>455</v>
      </c>
      <c r="BT390" s="9">
        <f>SUBTOTAL(109, BT$389:BT389)</f>
        <v>1185.6099999999999</v>
      </c>
      <c r="BU390" s="9">
        <f>SUBTOTAL(109, BU$389:BU389)</f>
        <v>455</v>
      </c>
      <c r="BV390" s="9">
        <f>SUBTOTAL(109, BV$389:BV389)</f>
        <v>0</v>
      </c>
      <c r="BW390" s="9">
        <f>SUBTOTAL(109, BW$389:BW389)</f>
        <v>0</v>
      </c>
      <c r="BX390" s="9">
        <f>SUBTOTAL(109, BX$389:BX389)</f>
        <v>1185.6099999999999</v>
      </c>
      <c r="BY390" s="9">
        <f>SUBTOTAL(109, BY$389:BY389)</f>
        <v>712.58</v>
      </c>
    </row>
    <row r="391" spans="1:77" x14ac:dyDescent="0.3">
      <c r="A391" t="s">
        <v>78</v>
      </c>
      <c r="B391" t="s">
        <v>78</v>
      </c>
      <c r="C391" s="4">
        <v>77331</v>
      </c>
      <c r="D391" s="2" t="s">
        <v>317</v>
      </c>
      <c r="E391" s="4">
        <v>77331</v>
      </c>
      <c r="F391" s="4">
        <v>333</v>
      </c>
      <c r="G391" t="s">
        <v>312</v>
      </c>
      <c r="H391">
        <v>1</v>
      </c>
      <c r="I391" s="6">
        <v>480.52</v>
      </c>
      <c r="L391" s="6">
        <v>480.52</v>
      </c>
      <c r="M391" s="6">
        <v>119.14</v>
      </c>
      <c r="N391" s="6">
        <v>64.349999999999994</v>
      </c>
      <c r="O391" s="6">
        <v>119.14</v>
      </c>
      <c r="P391" s="6">
        <v>78.959999999999994</v>
      </c>
      <c r="Q391" s="6">
        <v>408.44</v>
      </c>
      <c r="R391" s="6">
        <v>480.52</v>
      </c>
      <c r="S391" s="6">
        <v>480.52</v>
      </c>
      <c r="T391" s="6">
        <v>480.52</v>
      </c>
      <c r="U391" s="6">
        <v>480.52</v>
      </c>
      <c r="V391" s="6">
        <v>480.52</v>
      </c>
      <c r="W391" s="6">
        <v>119.14</v>
      </c>
      <c r="X391" s="6">
        <v>480.52</v>
      </c>
      <c r="Y391" s="6">
        <v>480.52</v>
      </c>
      <c r="Z391" s="6">
        <v>480.52</v>
      </c>
      <c r="AA391" s="6">
        <v>480.52</v>
      </c>
      <c r="AB391" s="6">
        <v>480.52</v>
      </c>
      <c r="AC391" s="6" t="s">
        <v>432</v>
      </c>
      <c r="AD391" s="6">
        <v>247.37</v>
      </c>
      <c r="AE391" s="6" t="s">
        <v>432</v>
      </c>
      <c r="AF391" s="6">
        <v>121.57</v>
      </c>
      <c r="AG391" s="6">
        <v>125.1</v>
      </c>
      <c r="AH391" s="6">
        <v>86.86</v>
      </c>
      <c r="AI391" s="6">
        <v>288.31</v>
      </c>
      <c r="AJ391" s="6">
        <v>85.28</v>
      </c>
      <c r="AK391" s="6">
        <v>78.959999999999994</v>
      </c>
      <c r="AL391" s="6">
        <v>119.14</v>
      </c>
      <c r="AM391" s="6">
        <v>238.28</v>
      </c>
      <c r="AN391" s="6">
        <v>121.57</v>
      </c>
      <c r="AO391" s="6">
        <v>480.52</v>
      </c>
      <c r="AP391" s="6">
        <v>134.83000000000001</v>
      </c>
      <c r="AQ391" s="6">
        <v>99.36</v>
      </c>
      <c r="AR391" s="6">
        <v>456.49</v>
      </c>
      <c r="AS391" s="6">
        <v>96.1</v>
      </c>
      <c r="AT391" s="6">
        <v>78.959999999999994</v>
      </c>
      <c r="AU391" s="6">
        <v>113.64</v>
      </c>
      <c r="AV391" s="6">
        <v>239.48</v>
      </c>
      <c r="AW391" s="6" t="s">
        <v>432</v>
      </c>
      <c r="AX391" s="6">
        <v>78.959999999999994</v>
      </c>
      <c r="AY391" s="6">
        <v>119.14</v>
      </c>
      <c r="AZ391" s="6">
        <v>78.959999999999994</v>
      </c>
      <c r="BA391" s="6">
        <v>78.959999999999994</v>
      </c>
      <c r="BB391" s="6">
        <v>240.26</v>
      </c>
      <c r="BC391" s="6">
        <v>82.91</v>
      </c>
      <c r="BD391" s="6">
        <v>384.42</v>
      </c>
      <c r="BE391" s="6">
        <v>408.44</v>
      </c>
      <c r="BF391" s="6">
        <v>408.44</v>
      </c>
      <c r="BG391" s="6">
        <v>87.73</v>
      </c>
      <c r="BH391" s="6">
        <v>78.959999999999994</v>
      </c>
      <c r="BI391" s="6">
        <v>408.44</v>
      </c>
      <c r="BJ391" s="6">
        <v>78.959999999999994</v>
      </c>
      <c r="BK391" s="6">
        <v>78.959999999999994</v>
      </c>
      <c r="BL391" s="6">
        <v>336.36</v>
      </c>
      <c r="BM391" s="6">
        <v>165.6</v>
      </c>
      <c r="BN391" s="6">
        <v>455</v>
      </c>
      <c r="BO391" s="6">
        <v>455</v>
      </c>
      <c r="BP391" s="6" t="s">
        <v>432</v>
      </c>
      <c r="BQ391" s="6">
        <v>78.959999999999994</v>
      </c>
      <c r="BR391" s="6">
        <v>216.23</v>
      </c>
      <c r="BS391" s="6">
        <v>455</v>
      </c>
      <c r="BT391" s="6">
        <v>119.14</v>
      </c>
      <c r="BU391" s="6">
        <v>455</v>
      </c>
      <c r="BV391" s="6" t="s">
        <v>432</v>
      </c>
      <c r="BW391" s="6" t="s">
        <v>432</v>
      </c>
      <c r="BX391" s="6">
        <v>119.14</v>
      </c>
      <c r="BY391" s="6">
        <v>78.959999999999994</v>
      </c>
    </row>
    <row r="392" spans="1:77" x14ac:dyDescent="0.3">
      <c r="A392" t="s">
        <v>78</v>
      </c>
      <c r="B392" t="s">
        <v>78</v>
      </c>
      <c r="C392" s="7" t="s">
        <v>81</v>
      </c>
      <c r="D392" s="8" t="s">
        <v>317</v>
      </c>
      <c r="E392" s="7"/>
      <c r="F392" s="7"/>
      <c r="G392" s="8"/>
      <c r="H392" s="8"/>
      <c r="I392" s="9">
        <f>SUBTOTAL(109, I$391:I391)</f>
        <v>480.52</v>
      </c>
      <c r="J392" s="8">
        <f>SMALL(L392:$BY392,COUNTIF(L392:$BY392,0)+1)</f>
        <v>64.349999999999994</v>
      </c>
      <c r="K392" s="9">
        <f>MAX(L392:$BY392)</f>
        <v>480.52</v>
      </c>
      <c r="L392" s="9">
        <f>SUBTOTAL(109, L$391:L391)</f>
        <v>480.52</v>
      </c>
      <c r="M392" s="9">
        <f>SUBTOTAL(109, M$391:M391)</f>
        <v>119.14</v>
      </c>
      <c r="N392" s="9">
        <f>SUBTOTAL(109, N$391:N391)</f>
        <v>64.349999999999994</v>
      </c>
      <c r="O392" s="9">
        <f>SUBTOTAL(109, O$391:O391)</f>
        <v>119.14</v>
      </c>
      <c r="P392" s="9">
        <f>SUBTOTAL(109, P$391:P391)</f>
        <v>78.959999999999994</v>
      </c>
      <c r="Q392" s="9">
        <f>SUBTOTAL(109, Q$391:Q391)</f>
        <v>408.44</v>
      </c>
      <c r="R392" s="9">
        <f>SUBTOTAL(109, R$391:R391)</f>
        <v>480.52</v>
      </c>
      <c r="S392" s="9">
        <f>SUBTOTAL(109, S$391:S391)</f>
        <v>480.52</v>
      </c>
      <c r="T392" s="9">
        <f>SUBTOTAL(109, T$391:T391)</f>
        <v>480.52</v>
      </c>
      <c r="U392" s="9">
        <f>SUBTOTAL(109, U$391:U391)</f>
        <v>480.52</v>
      </c>
      <c r="V392" s="9">
        <f>SUBTOTAL(109, V$391:V391)</f>
        <v>480.52</v>
      </c>
      <c r="W392" s="9">
        <f>SUBTOTAL(109, W$391:W391)</f>
        <v>119.14</v>
      </c>
      <c r="X392" s="9">
        <f>SUBTOTAL(109, X$391:X391)</f>
        <v>480.52</v>
      </c>
      <c r="Y392" s="9">
        <f>SUBTOTAL(109, Y$391:Y391)</f>
        <v>480.52</v>
      </c>
      <c r="Z392" s="9">
        <f>SUBTOTAL(109, Z$391:Z391)</f>
        <v>480.52</v>
      </c>
      <c r="AA392" s="9">
        <f>SUBTOTAL(109, AA$391:AA391)</f>
        <v>480.52</v>
      </c>
      <c r="AB392" s="9">
        <f>SUBTOTAL(109, AB$391:AB391)</f>
        <v>480.52</v>
      </c>
      <c r="AC392" s="9">
        <f>SUBTOTAL(109, AC$391:AC391)</f>
        <v>0</v>
      </c>
      <c r="AD392" s="9">
        <f>SUBTOTAL(109, AD$391:AD391)</f>
        <v>247.37</v>
      </c>
      <c r="AE392" s="9">
        <f>SUBTOTAL(109, AE$391:AE391)</f>
        <v>0</v>
      </c>
      <c r="AF392" s="9">
        <f>SUBTOTAL(109, AF$391:AF391)</f>
        <v>121.57</v>
      </c>
      <c r="AG392" s="9">
        <f>SUBTOTAL(109, AG$391:AG391)</f>
        <v>125.1</v>
      </c>
      <c r="AH392" s="9">
        <f>SUBTOTAL(109, AH$391:AH391)</f>
        <v>86.86</v>
      </c>
      <c r="AI392" s="9">
        <f>SUBTOTAL(109, AI$391:AI391)</f>
        <v>288.31</v>
      </c>
      <c r="AJ392" s="9">
        <f>SUBTOTAL(109, AJ$391:AJ391)</f>
        <v>85.28</v>
      </c>
      <c r="AK392" s="9">
        <f>SUBTOTAL(109, AK$391:AK391)</f>
        <v>78.959999999999994</v>
      </c>
      <c r="AL392" s="9">
        <f>SUBTOTAL(109, AL$391:AL391)</f>
        <v>119.14</v>
      </c>
      <c r="AM392" s="9">
        <f>SUBTOTAL(109, AM$391:AM391)</f>
        <v>238.28</v>
      </c>
      <c r="AN392" s="9">
        <f>SUBTOTAL(109, AN$391:AN391)</f>
        <v>121.57</v>
      </c>
      <c r="AO392" s="9">
        <f>SUBTOTAL(109, AO$391:AO391)</f>
        <v>480.52</v>
      </c>
      <c r="AP392" s="9">
        <f>SUBTOTAL(109, AP$391:AP391)</f>
        <v>134.83000000000001</v>
      </c>
      <c r="AQ392" s="9">
        <f>SUBTOTAL(109, AQ$391:AQ391)</f>
        <v>99.36</v>
      </c>
      <c r="AR392" s="9">
        <f>SUBTOTAL(109, AR$391:AR391)</f>
        <v>456.49</v>
      </c>
      <c r="AS392" s="9">
        <f>SUBTOTAL(109, AS$391:AS391)</f>
        <v>96.1</v>
      </c>
      <c r="AT392" s="9">
        <f>SUBTOTAL(109, AT$391:AT391)</f>
        <v>78.959999999999994</v>
      </c>
      <c r="AU392" s="9">
        <f>SUBTOTAL(109, AU$391:AU391)</f>
        <v>113.64</v>
      </c>
      <c r="AV392" s="9">
        <f>SUBTOTAL(109, AV$391:AV391)</f>
        <v>239.48</v>
      </c>
      <c r="AW392" s="9">
        <f>SUBTOTAL(109, AW$391:AW391)</f>
        <v>0</v>
      </c>
      <c r="AX392" s="9">
        <f>SUBTOTAL(109, AX$391:AX391)</f>
        <v>78.959999999999994</v>
      </c>
      <c r="AY392" s="9">
        <f>SUBTOTAL(109, AY$391:AY391)</f>
        <v>119.14</v>
      </c>
      <c r="AZ392" s="9">
        <f>SUBTOTAL(109, AZ$391:AZ391)</f>
        <v>78.959999999999994</v>
      </c>
      <c r="BA392" s="9">
        <f>SUBTOTAL(109, BA$391:BA391)</f>
        <v>78.959999999999994</v>
      </c>
      <c r="BB392" s="9">
        <f>SUBTOTAL(109, BB$391:BB391)</f>
        <v>240.26</v>
      </c>
      <c r="BC392" s="9">
        <f>SUBTOTAL(109, BC$391:BC391)</f>
        <v>82.91</v>
      </c>
      <c r="BD392" s="9">
        <f>SUBTOTAL(109, BD$391:BD391)</f>
        <v>384.42</v>
      </c>
      <c r="BE392" s="9">
        <f>SUBTOTAL(109, BE$391:BE391)</f>
        <v>408.44</v>
      </c>
      <c r="BF392" s="9">
        <f>SUBTOTAL(109, BF$391:BF391)</f>
        <v>408.44</v>
      </c>
      <c r="BG392" s="9">
        <f>SUBTOTAL(109, BG$391:BG391)</f>
        <v>87.73</v>
      </c>
      <c r="BH392" s="9">
        <f>SUBTOTAL(109, BH$391:BH391)</f>
        <v>78.959999999999994</v>
      </c>
      <c r="BI392" s="9">
        <f>SUBTOTAL(109, BI$391:BI391)</f>
        <v>408.44</v>
      </c>
      <c r="BJ392" s="9">
        <f>SUBTOTAL(109, BJ$391:BJ391)</f>
        <v>78.959999999999994</v>
      </c>
      <c r="BK392" s="9">
        <f>SUBTOTAL(109, BK$391:BK391)</f>
        <v>78.959999999999994</v>
      </c>
      <c r="BL392" s="9">
        <f>SUBTOTAL(109, BL$391:BL391)</f>
        <v>336.36</v>
      </c>
      <c r="BM392" s="9">
        <f>SUBTOTAL(109, BM$391:BM391)</f>
        <v>165.6</v>
      </c>
      <c r="BN392" s="9">
        <f>SUBTOTAL(109, BN$391:BN391)</f>
        <v>455</v>
      </c>
      <c r="BO392" s="9">
        <f>SUBTOTAL(109, BO$391:BO391)</f>
        <v>455</v>
      </c>
      <c r="BP392" s="9">
        <f>SUBTOTAL(109, BP$391:BP391)</f>
        <v>0</v>
      </c>
      <c r="BQ392" s="9">
        <f>SUBTOTAL(109, BQ$391:BQ391)</f>
        <v>78.959999999999994</v>
      </c>
      <c r="BR392" s="9">
        <f>SUBTOTAL(109, BR$391:BR391)</f>
        <v>216.23</v>
      </c>
      <c r="BS392" s="9">
        <f>SUBTOTAL(109, BS$391:BS391)</f>
        <v>455</v>
      </c>
      <c r="BT392" s="9">
        <f>SUBTOTAL(109, BT$391:BT391)</f>
        <v>119.14</v>
      </c>
      <c r="BU392" s="9">
        <f>SUBTOTAL(109, BU$391:BU391)</f>
        <v>455</v>
      </c>
      <c r="BV392" s="9">
        <f>SUBTOTAL(109, BV$391:BV391)</f>
        <v>0</v>
      </c>
      <c r="BW392" s="9">
        <f>SUBTOTAL(109, BW$391:BW391)</f>
        <v>0</v>
      </c>
      <c r="BX392" s="9">
        <f>SUBTOTAL(109, BX$391:BX391)</f>
        <v>119.14</v>
      </c>
      <c r="BY392" s="9">
        <f>SUBTOTAL(109, BY$391:BY391)</f>
        <v>78.959999999999994</v>
      </c>
    </row>
    <row r="393" spans="1:77" x14ac:dyDescent="0.3">
      <c r="A393" t="s">
        <v>78</v>
      </c>
      <c r="B393" t="s">
        <v>78</v>
      </c>
      <c r="C393" s="4">
        <v>77334</v>
      </c>
      <c r="D393" s="2" t="s">
        <v>318</v>
      </c>
      <c r="E393" s="4">
        <v>77334</v>
      </c>
      <c r="F393" s="4">
        <v>333</v>
      </c>
      <c r="G393" t="s">
        <v>312</v>
      </c>
      <c r="H393">
        <v>1</v>
      </c>
      <c r="I393" s="6">
        <v>1282.75</v>
      </c>
      <c r="L393" s="6">
        <v>1282.75</v>
      </c>
      <c r="M393" s="6">
        <v>317.95</v>
      </c>
      <c r="N393" s="6">
        <v>219.38</v>
      </c>
      <c r="O393" s="6">
        <v>317.95</v>
      </c>
      <c r="P393" s="6">
        <v>120.91</v>
      </c>
      <c r="Q393" s="6">
        <v>1090.3399999999999</v>
      </c>
      <c r="R393" s="6">
        <v>1282.75</v>
      </c>
      <c r="S393" s="6">
        <v>1282.75</v>
      </c>
      <c r="T393" s="6">
        <v>1282.75</v>
      </c>
      <c r="U393" s="6">
        <v>1282.75</v>
      </c>
      <c r="V393" s="6">
        <v>1282.75</v>
      </c>
      <c r="W393" s="6">
        <v>317.95</v>
      </c>
      <c r="X393" s="6">
        <v>1282.75</v>
      </c>
      <c r="Y393" s="6">
        <v>1282.75</v>
      </c>
      <c r="Z393" s="6">
        <v>1282.75</v>
      </c>
      <c r="AA393" s="6">
        <v>1282.75</v>
      </c>
      <c r="AB393" s="6">
        <v>1282.75</v>
      </c>
      <c r="AC393" s="6" t="s">
        <v>432</v>
      </c>
      <c r="AD393" s="6">
        <v>660.17</v>
      </c>
      <c r="AE393" s="6" t="s">
        <v>432</v>
      </c>
      <c r="AF393" s="6">
        <v>324.44</v>
      </c>
      <c r="AG393" s="6">
        <v>333.85</v>
      </c>
      <c r="AH393" s="6">
        <v>133</v>
      </c>
      <c r="AI393" s="6">
        <v>769.65</v>
      </c>
      <c r="AJ393" s="6">
        <v>130.58000000000001</v>
      </c>
      <c r="AK393" s="6">
        <v>120.91</v>
      </c>
      <c r="AL393" s="6">
        <v>317.95</v>
      </c>
      <c r="AM393" s="6">
        <v>635.9</v>
      </c>
      <c r="AN393" s="6">
        <v>324.44</v>
      </c>
      <c r="AO393" s="6">
        <v>1282.75</v>
      </c>
      <c r="AP393" s="6">
        <v>359.94</v>
      </c>
      <c r="AQ393" s="6">
        <v>265.25</v>
      </c>
      <c r="AR393" s="6">
        <v>1218.6099999999999</v>
      </c>
      <c r="AS393" s="6">
        <v>256.55</v>
      </c>
      <c r="AT393" s="6">
        <v>120.91</v>
      </c>
      <c r="AU393" s="6">
        <v>303.27999999999997</v>
      </c>
      <c r="AV393" s="6">
        <v>639.14</v>
      </c>
      <c r="AW393" s="6" t="s">
        <v>432</v>
      </c>
      <c r="AX393" s="6">
        <v>120.91</v>
      </c>
      <c r="AY393" s="6">
        <v>317.95</v>
      </c>
      <c r="AZ393" s="6">
        <v>120.91</v>
      </c>
      <c r="BA393" s="6">
        <v>120.91</v>
      </c>
      <c r="BB393" s="6">
        <v>641.38</v>
      </c>
      <c r="BC393" s="6">
        <v>126.96</v>
      </c>
      <c r="BD393" s="6">
        <v>1026.2</v>
      </c>
      <c r="BE393" s="6">
        <v>1090.3399999999999</v>
      </c>
      <c r="BF393" s="6">
        <v>1090.3399999999999</v>
      </c>
      <c r="BG393" s="6">
        <v>87.73</v>
      </c>
      <c r="BH393" s="6">
        <v>120.91</v>
      </c>
      <c r="BI393" s="6">
        <v>1090.3399999999999</v>
      </c>
      <c r="BJ393" s="6">
        <v>120.91</v>
      </c>
      <c r="BK393" s="6">
        <v>120.91</v>
      </c>
      <c r="BL393" s="6">
        <v>897.93</v>
      </c>
      <c r="BM393" s="6">
        <v>441.95</v>
      </c>
      <c r="BN393" s="6">
        <v>455</v>
      </c>
      <c r="BO393" s="6">
        <v>455</v>
      </c>
      <c r="BP393" s="6" t="s">
        <v>432</v>
      </c>
      <c r="BQ393" s="6">
        <v>120.91</v>
      </c>
      <c r="BR393" s="6">
        <v>577.24</v>
      </c>
      <c r="BS393" s="6">
        <v>455</v>
      </c>
      <c r="BT393" s="6">
        <v>317.95</v>
      </c>
      <c r="BU393" s="6">
        <v>455</v>
      </c>
      <c r="BV393" s="6" t="s">
        <v>432</v>
      </c>
      <c r="BW393" s="6" t="s">
        <v>432</v>
      </c>
      <c r="BX393" s="6">
        <v>317.95</v>
      </c>
      <c r="BY393" s="6">
        <v>120.91</v>
      </c>
    </row>
    <row r="394" spans="1:77" x14ac:dyDescent="0.3">
      <c r="A394" t="s">
        <v>78</v>
      </c>
      <c r="B394" t="s">
        <v>78</v>
      </c>
      <c r="C394" s="7" t="s">
        <v>81</v>
      </c>
      <c r="D394" s="8" t="s">
        <v>318</v>
      </c>
      <c r="E394" s="7"/>
      <c r="F394" s="7"/>
      <c r="G394" s="8"/>
      <c r="H394" s="8"/>
      <c r="I394" s="9">
        <f>SUBTOTAL(109, I$393:I393)</f>
        <v>1282.75</v>
      </c>
      <c r="J394" s="8">
        <f>SMALL(L394:$BY394,COUNTIF(L394:$BY394,0)+1)</f>
        <v>87.73</v>
      </c>
      <c r="K394" s="9">
        <f>MAX(L394:$BY394)</f>
        <v>1282.75</v>
      </c>
      <c r="L394" s="9">
        <f>SUBTOTAL(109, L$393:L393)</f>
        <v>1282.75</v>
      </c>
      <c r="M394" s="9">
        <f>SUBTOTAL(109, M$393:M393)</f>
        <v>317.95</v>
      </c>
      <c r="N394" s="9">
        <f>SUBTOTAL(109, N$393:N393)</f>
        <v>219.38</v>
      </c>
      <c r="O394" s="9">
        <f>SUBTOTAL(109, O$393:O393)</f>
        <v>317.95</v>
      </c>
      <c r="P394" s="9">
        <f>SUBTOTAL(109, P$393:P393)</f>
        <v>120.91</v>
      </c>
      <c r="Q394" s="9">
        <f>SUBTOTAL(109, Q$393:Q393)</f>
        <v>1090.3399999999999</v>
      </c>
      <c r="R394" s="9">
        <f>SUBTOTAL(109, R$393:R393)</f>
        <v>1282.75</v>
      </c>
      <c r="S394" s="9">
        <f>SUBTOTAL(109, S$393:S393)</f>
        <v>1282.75</v>
      </c>
      <c r="T394" s="9">
        <f>SUBTOTAL(109, T$393:T393)</f>
        <v>1282.75</v>
      </c>
      <c r="U394" s="9">
        <f>SUBTOTAL(109, U$393:U393)</f>
        <v>1282.75</v>
      </c>
      <c r="V394" s="9">
        <f>SUBTOTAL(109, V$393:V393)</f>
        <v>1282.75</v>
      </c>
      <c r="W394" s="9">
        <f>SUBTOTAL(109, W$393:W393)</f>
        <v>317.95</v>
      </c>
      <c r="X394" s="9">
        <f>SUBTOTAL(109, X$393:X393)</f>
        <v>1282.75</v>
      </c>
      <c r="Y394" s="9">
        <f>SUBTOTAL(109, Y$393:Y393)</f>
        <v>1282.75</v>
      </c>
      <c r="Z394" s="9">
        <f>SUBTOTAL(109, Z$393:Z393)</f>
        <v>1282.75</v>
      </c>
      <c r="AA394" s="9">
        <f>SUBTOTAL(109, AA$393:AA393)</f>
        <v>1282.75</v>
      </c>
      <c r="AB394" s="9">
        <f>SUBTOTAL(109, AB$393:AB393)</f>
        <v>1282.75</v>
      </c>
      <c r="AC394" s="9">
        <f>SUBTOTAL(109, AC$393:AC393)</f>
        <v>0</v>
      </c>
      <c r="AD394" s="9">
        <f>SUBTOTAL(109, AD$393:AD393)</f>
        <v>660.17</v>
      </c>
      <c r="AE394" s="9">
        <f>SUBTOTAL(109, AE$393:AE393)</f>
        <v>0</v>
      </c>
      <c r="AF394" s="9">
        <f>SUBTOTAL(109, AF$393:AF393)</f>
        <v>324.44</v>
      </c>
      <c r="AG394" s="9">
        <f>SUBTOTAL(109, AG$393:AG393)</f>
        <v>333.85</v>
      </c>
      <c r="AH394" s="9">
        <f>SUBTOTAL(109, AH$393:AH393)</f>
        <v>133</v>
      </c>
      <c r="AI394" s="9">
        <f>SUBTOTAL(109, AI$393:AI393)</f>
        <v>769.65</v>
      </c>
      <c r="AJ394" s="9">
        <f>SUBTOTAL(109, AJ$393:AJ393)</f>
        <v>130.58000000000001</v>
      </c>
      <c r="AK394" s="9">
        <f>SUBTOTAL(109, AK$393:AK393)</f>
        <v>120.91</v>
      </c>
      <c r="AL394" s="9">
        <f>SUBTOTAL(109, AL$393:AL393)</f>
        <v>317.95</v>
      </c>
      <c r="AM394" s="9">
        <f>SUBTOTAL(109, AM$393:AM393)</f>
        <v>635.9</v>
      </c>
      <c r="AN394" s="9">
        <f>SUBTOTAL(109, AN$393:AN393)</f>
        <v>324.44</v>
      </c>
      <c r="AO394" s="9">
        <f>SUBTOTAL(109, AO$393:AO393)</f>
        <v>1282.75</v>
      </c>
      <c r="AP394" s="9">
        <f>SUBTOTAL(109, AP$393:AP393)</f>
        <v>359.94</v>
      </c>
      <c r="AQ394" s="9">
        <f>SUBTOTAL(109, AQ$393:AQ393)</f>
        <v>265.25</v>
      </c>
      <c r="AR394" s="9">
        <f>SUBTOTAL(109, AR$393:AR393)</f>
        <v>1218.6099999999999</v>
      </c>
      <c r="AS394" s="9">
        <f>SUBTOTAL(109, AS$393:AS393)</f>
        <v>256.55</v>
      </c>
      <c r="AT394" s="9">
        <f>SUBTOTAL(109, AT$393:AT393)</f>
        <v>120.91</v>
      </c>
      <c r="AU394" s="9">
        <f>SUBTOTAL(109, AU$393:AU393)</f>
        <v>303.27999999999997</v>
      </c>
      <c r="AV394" s="9">
        <f>SUBTOTAL(109, AV$393:AV393)</f>
        <v>639.14</v>
      </c>
      <c r="AW394" s="9">
        <f>SUBTOTAL(109, AW$393:AW393)</f>
        <v>0</v>
      </c>
      <c r="AX394" s="9">
        <f>SUBTOTAL(109, AX$393:AX393)</f>
        <v>120.91</v>
      </c>
      <c r="AY394" s="9">
        <f>SUBTOTAL(109, AY$393:AY393)</f>
        <v>317.95</v>
      </c>
      <c r="AZ394" s="9">
        <f>SUBTOTAL(109, AZ$393:AZ393)</f>
        <v>120.91</v>
      </c>
      <c r="BA394" s="9">
        <f>SUBTOTAL(109, BA$393:BA393)</f>
        <v>120.91</v>
      </c>
      <c r="BB394" s="9">
        <f>SUBTOTAL(109, BB$393:BB393)</f>
        <v>641.38</v>
      </c>
      <c r="BC394" s="9">
        <f>SUBTOTAL(109, BC$393:BC393)</f>
        <v>126.96</v>
      </c>
      <c r="BD394" s="9">
        <f>SUBTOTAL(109, BD$393:BD393)</f>
        <v>1026.2</v>
      </c>
      <c r="BE394" s="9">
        <f>SUBTOTAL(109, BE$393:BE393)</f>
        <v>1090.3399999999999</v>
      </c>
      <c r="BF394" s="9">
        <f>SUBTOTAL(109, BF$393:BF393)</f>
        <v>1090.3399999999999</v>
      </c>
      <c r="BG394" s="9">
        <f>SUBTOTAL(109, BG$393:BG393)</f>
        <v>87.73</v>
      </c>
      <c r="BH394" s="9">
        <f>SUBTOTAL(109, BH$393:BH393)</f>
        <v>120.91</v>
      </c>
      <c r="BI394" s="9">
        <f>SUBTOTAL(109, BI$393:BI393)</f>
        <v>1090.3399999999999</v>
      </c>
      <c r="BJ394" s="9">
        <f>SUBTOTAL(109, BJ$393:BJ393)</f>
        <v>120.91</v>
      </c>
      <c r="BK394" s="9">
        <f>SUBTOTAL(109, BK$393:BK393)</f>
        <v>120.91</v>
      </c>
      <c r="BL394" s="9">
        <f>SUBTOTAL(109, BL$393:BL393)</f>
        <v>897.93</v>
      </c>
      <c r="BM394" s="9">
        <f>SUBTOTAL(109, BM$393:BM393)</f>
        <v>441.95</v>
      </c>
      <c r="BN394" s="9">
        <f>SUBTOTAL(109, BN$393:BN393)</f>
        <v>455</v>
      </c>
      <c r="BO394" s="9">
        <f>SUBTOTAL(109, BO$393:BO393)</f>
        <v>455</v>
      </c>
      <c r="BP394" s="9">
        <f>SUBTOTAL(109, BP$393:BP393)</f>
        <v>0</v>
      </c>
      <c r="BQ394" s="9">
        <f>SUBTOTAL(109, BQ$393:BQ393)</f>
        <v>120.91</v>
      </c>
      <c r="BR394" s="9">
        <f>SUBTOTAL(109, BR$393:BR393)</f>
        <v>577.24</v>
      </c>
      <c r="BS394" s="9">
        <f>SUBTOTAL(109, BS$393:BS393)</f>
        <v>455</v>
      </c>
      <c r="BT394" s="9">
        <f>SUBTOTAL(109, BT$393:BT393)</f>
        <v>317.95</v>
      </c>
      <c r="BU394" s="9">
        <f>SUBTOTAL(109, BU$393:BU393)</f>
        <v>455</v>
      </c>
      <c r="BV394" s="9">
        <f>SUBTOTAL(109, BV$393:BV393)</f>
        <v>0</v>
      </c>
      <c r="BW394" s="9">
        <f>SUBTOTAL(109, BW$393:BW393)</f>
        <v>0</v>
      </c>
      <c r="BX394" s="9">
        <f>SUBTOTAL(109, BX$393:BX393)</f>
        <v>317.95</v>
      </c>
      <c r="BY394" s="9">
        <f>SUBTOTAL(109, BY$393:BY393)</f>
        <v>120.91</v>
      </c>
    </row>
    <row r="395" spans="1:77" x14ac:dyDescent="0.3">
      <c r="A395" t="s">
        <v>78</v>
      </c>
      <c r="B395" t="s">
        <v>78</v>
      </c>
      <c r="C395" s="4">
        <v>77336</v>
      </c>
      <c r="D395" s="2" t="s">
        <v>319</v>
      </c>
      <c r="E395" s="4">
        <v>77336</v>
      </c>
      <c r="F395" s="4">
        <v>333</v>
      </c>
      <c r="G395" t="s">
        <v>312</v>
      </c>
      <c r="H395">
        <v>1</v>
      </c>
      <c r="I395" s="6">
        <v>480.52</v>
      </c>
      <c r="L395" s="6">
        <v>480.52</v>
      </c>
      <c r="M395" s="6">
        <v>119.14</v>
      </c>
      <c r="N395" s="6">
        <v>259.48</v>
      </c>
      <c r="O395" s="6">
        <v>119.14</v>
      </c>
      <c r="P395" s="6">
        <v>78.959999999999994</v>
      </c>
      <c r="Q395" s="6">
        <v>408.44</v>
      </c>
      <c r="R395" s="6">
        <v>480.52</v>
      </c>
      <c r="S395" s="6">
        <v>480.52</v>
      </c>
      <c r="T395" s="6">
        <v>480.52</v>
      </c>
      <c r="U395" s="6">
        <v>480.52</v>
      </c>
      <c r="V395" s="6">
        <v>480.52</v>
      </c>
      <c r="W395" s="6">
        <v>119.14</v>
      </c>
      <c r="X395" s="6">
        <v>480.52</v>
      </c>
      <c r="Y395" s="6">
        <v>480.52</v>
      </c>
      <c r="Z395" s="6">
        <v>480.52</v>
      </c>
      <c r="AA395" s="6">
        <v>480.52</v>
      </c>
      <c r="AB395" s="6">
        <v>480.52</v>
      </c>
      <c r="AC395" s="6" t="s">
        <v>432</v>
      </c>
      <c r="AD395" s="6">
        <v>247.37</v>
      </c>
      <c r="AE395" s="6" t="s">
        <v>432</v>
      </c>
      <c r="AF395" s="6">
        <v>121.57</v>
      </c>
      <c r="AG395" s="6">
        <v>125.1</v>
      </c>
      <c r="AH395" s="6">
        <v>86.86</v>
      </c>
      <c r="AI395" s="6">
        <v>288.31</v>
      </c>
      <c r="AJ395" s="6">
        <v>85.28</v>
      </c>
      <c r="AK395" s="6">
        <v>78.959999999999994</v>
      </c>
      <c r="AL395" s="6">
        <v>119.14</v>
      </c>
      <c r="AM395" s="6">
        <v>238.28</v>
      </c>
      <c r="AN395" s="6">
        <v>121.57</v>
      </c>
      <c r="AO395" s="6">
        <v>480.52</v>
      </c>
      <c r="AP395" s="6">
        <v>134.83000000000001</v>
      </c>
      <c r="AQ395" s="6">
        <v>99.36</v>
      </c>
      <c r="AR395" s="6">
        <v>456.49</v>
      </c>
      <c r="AS395" s="6">
        <v>96.1</v>
      </c>
      <c r="AT395" s="6">
        <v>78.959999999999994</v>
      </c>
      <c r="AU395" s="6">
        <v>113.64</v>
      </c>
      <c r="AV395" s="6">
        <v>239.48</v>
      </c>
      <c r="AW395" s="6" t="s">
        <v>432</v>
      </c>
      <c r="AX395" s="6">
        <v>78.959999999999994</v>
      </c>
      <c r="AY395" s="6">
        <v>119.14</v>
      </c>
      <c r="AZ395" s="6">
        <v>78.959999999999994</v>
      </c>
      <c r="BA395" s="6">
        <v>78.959999999999994</v>
      </c>
      <c r="BB395" s="6">
        <v>240.26</v>
      </c>
      <c r="BC395" s="6">
        <v>82.91</v>
      </c>
      <c r="BD395" s="6">
        <v>384.42</v>
      </c>
      <c r="BE395" s="6">
        <v>408.44</v>
      </c>
      <c r="BF395" s="6">
        <v>408.44</v>
      </c>
      <c r="BG395" s="6">
        <v>87.73</v>
      </c>
      <c r="BH395" s="6">
        <v>78.959999999999994</v>
      </c>
      <c r="BI395" s="6">
        <v>408.44</v>
      </c>
      <c r="BJ395" s="6">
        <v>78.959999999999994</v>
      </c>
      <c r="BK395" s="6">
        <v>78.959999999999994</v>
      </c>
      <c r="BL395" s="6">
        <v>336.36</v>
      </c>
      <c r="BM395" s="6">
        <v>165.6</v>
      </c>
      <c r="BN395" s="6">
        <v>455</v>
      </c>
      <c r="BO395" s="6">
        <v>455</v>
      </c>
      <c r="BP395" s="6" t="s">
        <v>432</v>
      </c>
      <c r="BQ395" s="6">
        <v>78.959999999999994</v>
      </c>
      <c r="BR395" s="6">
        <v>216.23</v>
      </c>
      <c r="BS395" s="6">
        <v>455</v>
      </c>
      <c r="BT395" s="6">
        <v>119.14</v>
      </c>
      <c r="BU395" s="6">
        <v>455</v>
      </c>
      <c r="BV395" s="6" t="s">
        <v>432</v>
      </c>
      <c r="BW395" s="6" t="s">
        <v>432</v>
      </c>
      <c r="BX395" s="6">
        <v>119.14</v>
      </c>
      <c r="BY395" s="6">
        <v>78.959999999999994</v>
      </c>
    </row>
    <row r="396" spans="1:77" x14ac:dyDescent="0.3">
      <c r="A396" t="s">
        <v>78</v>
      </c>
      <c r="B396" t="s">
        <v>78</v>
      </c>
      <c r="C396" s="7" t="s">
        <v>81</v>
      </c>
      <c r="D396" s="8" t="s">
        <v>319</v>
      </c>
      <c r="E396" s="7"/>
      <c r="F396" s="7"/>
      <c r="G396" s="8"/>
      <c r="H396" s="8"/>
      <c r="I396" s="9">
        <f>SUBTOTAL(109, I$395:I395)</f>
        <v>480.52</v>
      </c>
      <c r="J396" s="8">
        <f>SMALL(L396:$BY396,COUNTIF(L396:$BY396,0)+1)</f>
        <v>78.959999999999994</v>
      </c>
      <c r="K396" s="9">
        <f>MAX(L396:$BY396)</f>
        <v>480.52</v>
      </c>
      <c r="L396" s="9">
        <f>SUBTOTAL(109, L$395:L395)</f>
        <v>480.52</v>
      </c>
      <c r="M396" s="9">
        <f>SUBTOTAL(109, M$395:M395)</f>
        <v>119.14</v>
      </c>
      <c r="N396" s="9">
        <f>SUBTOTAL(109, N$395:N395)</f>
        <v>259.48</v>
      </c>
      <c r="O396" s="9">
        <f>SUBTOTAL(109, O$395:O395)</f>
        <v>119.14</v>
      </c>
      <c r="P396" s="9">
        <f>SUBTOTAL(109, P$395:P395)</f>
        <v>78.959999999999994</v>
      </c>
      <c r="Q396" s="9">
        <f>SUBTOTAL(109, Q$395:Q395)</f>
        <v>408.44</v>
      </c>
      <c r="R396" s="9">
        <f>SUBTOTAL(109, R$395:R395)</f>
        <v>480.52</v>
      </c>
      <c r="S396" s="9">
        <f>SUBTOTAL(109, S$395:S395)</f>
        <v>480.52</v>
      </c>
      <c r="T396" s="9">
        <f>SUBTOTAL(109, T$395:T395)</f>
        <v>480.52</v>
      </c>
      <c r="U396" s="9">
        <f>SUBTOTAL(109, U$395:U395)</f>
        <v>480.52</v>
      </c>
      <c r="V396" s="9">
        <f>SUBTOTAL(109, V$395:V395)</f>
        <v>480.52</v>
      </c>
      <c r="W396" s="9">
        <f>SUBTOTAL(109, W$395:W395)</f>
        <v>119.14</v>
      </c>
      <c r="X396" s="9">
        <f>SUBTOTAL(109, X$395:X395)</f>
        <v>480.52</v>
      </c>
      <c r="Y396" s="9">
        <f>SUBTOTAL(109, Y$395:Y395)</f>
        <v>480.52</v>
      </c>
      <c r="Z396" s="9">
        <f>SUBTOTAL(109, Z$395:Z395)</f>
        <v>480.52</v>
      </c>
      <c r="AA396" s="9">
        <f>SUBTOTAL(109, AA$395:AA395)</f>
        <v>480.52</v>
      </c>
      <c r="AB396" s="9">
        <f>SUBTOTAL(109, AB$395:AB395)</f>
        <v>480.52</v>
      </c>
      <c r="AC396" s="9">
        <f>SUBTOTAL(109, AC$395:AC395)</f>
        <v>0</v>
      </c>
      <c r="AD396" s="9">
        <f>SUBTOTAL(109, AD$395:AD395)</f>
        <v>247.37</v>
      </c>
      <c r="AE396" s="9">
        <f>SUBTOTAL(109, AE$395:AE395)</f>
        <v>0</v>
      </c>
      <c r="AF396" s="9">
        <f>SUBTOTAL(109, AF$395:AF395)</f>
        <v>121.57</v>
      </c>
      <c r="AG396" s="9">
        <f>SUBTOTAL(109, AG$395:AG395)</f>
        <v>125.1</v>
      </c>
      <c r="AH396" s="9">
        <f>SUBTOTAL(109, AH$395:AH395)</f>
        <v>86.86</v>
      </c>
      <c r="AI396" s="9">
        <f>SUBTOTAL(109, AI$395:AI395)</f>
        <v>288.31</v>
      </c>
      <c r="AJ396" s="9">
        <f>SUBTOTAL(109, AJ$395:AJ395)</f>
        <v>85.28</v>
      </c>
      <c r="AK396" s="9">
        <f>SUBTOTAL(109, AK$395:AK395)</f>
        <v>78.959999999999994</v>
      </c>
      <c r="AL396" s="9">
        <f>SUBTOTAL(109, AL$395:AL395)</f>
        <v>119.14</v>
      </c>
      <c r="AM396" s="9">
        <f>SUBTOTAL(109, AM$395:AM395)</f>
        <v>238.28</v>
      </c>
      <c r="AN396" s="9">
        <f>SUBTOTAL(109, AN$395:AN395)</f>
        <v>121.57</v>
      </c>
      <c r="AO396" s="9">
        <f>SUBTOTAL(109, AO$395:AO395)</f>
        <v>480.52</v>
      </c>
      <c r="AP396" s="9">
        <f>SUBTOTAL(109, AP$395:AP395)</f>
        <v>134.83000000000001</v>
      </c>
      <c r="AQ396" s="9">
        <f>SUBTOTAL(109, AQ$395:AQ395)</f>
        <v>99.36</v>
      </c>
      <c r="AR396" s="9">
        <f>SUBTOTAL(109, AR$395:AR395)</f>
        <v>456.49</v>
      </c>
      <c r="AS396" s="9">
        <f>SUBTOTAL(109, AS$395:AS395)</f>
        <v>96.1</v>
      </c>
      <c r="AT396" s="9">
        <f>SUBTOTAL(109, AT$395:AT395)</f>
        <v>78.959999999999994</v>
      </c>
      <c r="AU396" s="9">
        <f>SUBTOTAL(109, AU$395:AU395)</f>
        <v>113.64</v>
      </c>
      <c r="AV396" s="9">
        <f>SUBTOTAL(109, AV$395:AV395)</f>
        <v>239.48</v>
      </c>
      <c r="AW396" s="9">
        <f>SUBTOTAL(109, AW$395:AW395)</f>
        <v>0</v>
      </c>
      <c r="AX396" s="9">
        <f>SUBTOTAL(109, AX$395:AX395)</f>
        <v>78.959999999999994</v>
      </c>
      <c r="AY396" s="9">
        <f>SUBTOTAL(109, AY$395:AY395)</f>
        <v>119.14</v>
      </c>
      <c r="AZ396" s="9">
        <f>SUBTOTAL(109, AZ$395:AZ395)</f>
        <v>78.959999999999994</v>
      </c>
      <c r="BA396" s="9">
        <f>SUBTOTAL(109, BA$395:BA395)</f>
        <v>78.959999999999994</v>
      </c>
      <c r="BB396" s="9">
        <f>SUBTOTAL(109, BB$395:BB395)</f>
        <v>240.26</v>
      </c>
      <c r="BC396" s="9">
        <f>SUBTOTAL(109, BC$395:BC395)</f>
        <v>82.91</v>
      </c>
      <c r="BD396" s="9">
        <f>SUBTOTAL(109, BD$395:BD395)</f>
        <v>384.42</v>
      </c>
      <c r="BE396" s="9">
        <f>SUBTOTAL(109, BE$395:BE395)</f>
        <v>408.44</v>
      </c>
      <c r="BF396" s="9">
        <f>SUBTOTAL(109, BF$395:BF395)</f>
        <v>408.44</v>
      </c>
      <c r="BG396" s="9">
        <f>SUBTOTAL(109, BG$395:BG395)</f>
        <v>87.73</v>
      </c>
      <c r="BH396" s="9">
        <f>SUBTOTAL(109, BH$395:BH395)</f>
        <v>78.959999999999994</v>
      </c>
      <c r="BI396" s="9">
        <f>SUBTOTAL(109, BI$395:BI395)</f>
        <v>408.44</v>
      </c>
      <c r="BJ396" s="9">
        <f>SUBTOTAL(109, BJ$395:BJ395)</f>
        <v>78.959999999999994</v>
      </c>
      <c r="BK396" s="9">
        <f>SUBTOTAL(109, BK$395:BK395)</f>
        <v>78.959999999999994</v>
      </c>
      <c r="BL396" s="9">
        <f>SUBTOTAL(109, BL$395:BL395)</f>
        <v>336.36</v>
      </c>
      <c r="BM396" s="9">
        <f>SUBTOTAL(109, BM$395:BM395)</f>
        <v>165.6</v>
      </c>
      <c r="BN396" s="9">
        <f>SUBTOTAL(109, BN$395:BN395)</f>
        <v>455</v>
      </c>
      <c r="BO396" s="9">
        <f>SUBTOTAL(109, BO$395:BO395)</f>
        <v>455</v>
      </c>
      <c r="BP396" s="9">
        <f>SUBTOTAL(109, BP$395:BP395)</f>
        <v>0</v>
      </c>
      <c r="BQ396" s="9">
        <f>SUBTOTAL(109, BQ$395:BQ395)</f>
        <v>78.959999999999994</v>
      </c>
      <c r="BR396" s="9">
        <f>SUBTOTAL(109, BR$395:BR395)</f>
        <v>216.23</v>
      </c>
      <c r="BS396" s="9">
        <f>SUBTOTAL(109, BS$395:BS395)</f>
        <v>455</v>
      </c>
      <c r="BT396" s="9">
        <f>SUBTOTAL(109, BT$395:BT395)</f>
        <v>119.14</v>
      </c>
      <c r="BU396" s="9">
        <f>SUBTOTAL(109, BU$395:BU395)</f>
        <v>455</v>
      </c>
      <c r="BV396" s="9">
        <f>SUBTOTAL(109, BV$395:BV395)</f>
        <v>0</v>
      </c>
      <c r="BW396" s="9">
        <f>SUBTOTAL(109, BW$395:BW395)</f>
        <v>0</v>
      </c>
      <c r="BX396" s="9">
        <f>SUBTOTAL(109, BX$395:BX395)</f>
        <v>119.14</v>
      </c>
      <c r="BY396" s="9">
        <f>SUBTOTAL(109, BY$395:BY395)</f>
        <v>78.959999999999994</v>
      </c>
    </row>
    <row r="397" spans="1:77" x14ac:dyDescent="0.3">
      <c r="A397" t="s">
        <v>78</v>
      </c>
      <c r="B397" t="s">
        <v>78</v>
      </c>
      <c r="C397" s="4">
        <v>83540</v>
      </c>
      <c r="D397" s="2" t="s">
        <v>320</v>
      </c>
      <c r="E397" s="4">
        <v>83540</v>
      </c>
      <c r="F397" s="4">
        <v>301</v>
      </c>
      <c r="G397" t="s">
        <v>222</v>
      </c>
      <c r="H397">
        <v>1</v>
      </c>
      <c r="I397" s="6">
        <v>33.729999999999997</v>
      </c>
      <c r="L397" s="6">
        <v>33.729999999999997</v>
      </c>
      <c r="M397" s="6">
        <v>6.34</v>
      </c>
      <c r="N397" s="6">
        <v>20.96</v>
      </c>
      <c r="O397" s="6">
        <v>6.34</v>
      </c>
      <c r="P397" s="6">
        <v>3.13</v>
      </c>
      <c r="Q397" s="6">
        <v>28.67</v>
      </c>
      <c r="R397" s="6">
        <v>33.729999999999997</v>
      </c>
      <c r="S397" s="6">
        <v>33.729999999999997</v>
      </c>
      <c r="T397" s="6">
        <v>33.729999999999997</v>
      </c>
      <c r="U397" s="6">
        <v>33.729999999999997</v>
      </c>
      <c r="V397" s="6">
        <v>33.729999999999997</v>
      </c>
      <c r="W397" s="6">
        <v>6.34</v>
      </c>
      <c r="X397" s="6">
        <v>33.729999999999997</v>
      </c>
      <c r="Y397" s="6">
        <v>33.729999999999997</v>
      </c>
      <c r="Z397" s="6">
        <v>33.729999999999997</v>
      </c>
      <c r="AA397" s="6">
        <v>33.729999999999997</v>
      </c>
      <c r="AB397" s="6">
        <v>33.729999999999997</v>
      </c>
      <c r="AC397" s="6" t="s">
        <v>432</v>
      </c>
      <c r="AD397" s="6">
        <v>13.86</v>
      </c>
      <c r="AE397" s="6" t="s">
        <v>432</v>
      </c>
      <c r="AF397" s="6">
        <v>6.47</v>
      </c>
      <c r="AG397" s="6">
        <v>6.65</v>
      </c>
      <c r="AH397" s="6">
        <v>3.44</v>
      </c>
      <c r="AI397" s="6">
        <v>20.239999999999998</v>
      </c>
      <c r="AJ397" s="6">
        <v>3.38</v>
      </c>
      <c r="AK397" s="6">
        <v>3.13</v>
      </c>
      <c r="AL397" s="6">
        <v>6.34</v>
      </c>
      <c r="AM397" s="6">
        <v>12.68</v>
      </c>
      <c r="AN397" s="6">
        <v>6.47</v>
      </c>
      <c r="AO397" s="6">
        <v>33.729999999999997</v>
      </c>
      <c r="AP397" s="6">
        <v>9.4600000000000009</v>
      </c>
      <c r="AQ397" s="6">
        <v>6.98</v>
      </c>
      <c r="AR397" s="6">
        <v>32.04</v>
      </c>
      <c r="AS397" s="6">
        <v>6.75</v>
      </c>
      <c r="AT397" s="6">
        <v>3.13</v>
      </c>
      <c r="AU397" s="6">
        <v>6.05</v>
      </c>
      <c r="AV397" s="6">
        <v>12.75</v>
      </c>
      <c r="AW397" s="6" t="s">
        <v>432</v>
      </c>
      <c r="AX397" s="6">
        <v>3.13</v>
      </c>
      <c r="AY397" s="6">
        <v>6.34</v>
      </c>
      <c r="AZ397" s="6">
        <v>3.13</v>
      </c>
      <c r="BA397" s="6">
        <v>3.13</v>
      </c>
      <c r="BB397" s="6">
        <v>6.47</v>
      </c>
      <c r="BC397" s="6">
        <v>3.29</v>
      </c>
      <c r="BD397" s="6">
        <v>26.98</v>
      </c>
      <c r="BE397" s="6">
        <v>28.67</v>
      </c>
      <c r="BF397" s="6">
        <v>28.67</v>
      </c>
      <c r="BG397" s="6">
        <v>4</v>
      </c>
      <c r="BH397" s="6">
        <v>3.13</v>
      </c>
      <c r="BI397" s="6">
        <v>28.67</v>
      </c>
      <c r="BJ397" s="6">
        <v>3.13</v>
      </c>
      <c r="BK397" s="6">
        <v>3.13</v>
      </c>
      <c r="BL397" s="6">
        <v>23.61</v>
      </c>
      <c r="BM397" s="6">
        <v>8.81</v>
      </c>
      <c r="BN397" s="6">
        <v>6.47</v>
      </c>
      <c r="BO397" s="6">
        <v>6.47</v>
      </c>
      <c r="BP397" s="6" t="s">
        <v>432</v>
      </c>
      <c r="BQ397" s="6">
        <v>3.13</v>
      </c>
      <c r="BR397" s="6">
        <v>8.15</v>
      </c>
      <c r="BS397" s="6">
        <v>6.47</v>
      </c>
      <c r="BT397" s="6">
        <v>6.34</v>
      </c>
      <c r="BU397" s="6">
        <v>6.47</v>
      </c>
      <c r="BV397" s="6" t="s">
        <v>432</v>
      </c>
      <c r="BW397" s="6" t="s">
        <v>432</v>
      </c>
      <c r="BX397" s="6">
        <v>6.34</v>
      </c>
      <c r="BY397" s="6">
        <v>3.13</v>
      </c>
    </row>
    <row r="398" spans="1:77" x14ac:dyDescent="0.3">
      <c r="A398" t="s">
        <v>78</v>
      </c>
      <c r="B398" t="s">
        <v>78</v>
      </c>
      <c r="C398" s="7" t="s">
        <v>81</v>
      </c>
      <c r="D398" s="8" t="s">
        <v>320</v>
      </c>
      <c r="E398" s="7"/>
      <c r="F398" s="7"/>
      <c r="G398" s="8"/>
      <c r="H398" s="8"/>
      <c r="I398" s="9">
        <f>SUBTOTAL(109, I$397:I397)</f>
        <v>33.729999999999997</v>
      </c>
      <c r="J398" s="8">
        <f>SMALL(L398:$BY398,COUNTIF(L398:$BY398,0)+1)</f>
        <v>3.13</v>
      </c>
      <c r="K398" s="9">
        <f>MAX(L398:$BY398)</f>
        <v>33.729999999999997</v>
      </c>
      <c r="L398" s="9">
        <f>SUBTOTAL(109, L$397:L397)</f>
        <v>33.729999999999997</v>
      </c>
      <c r="M398" s="9">
        <f>SUBTOTAL(109, M$397:M397)</f>
        <v>6.34</v>
      </c>
      <c r="N398" s="9">
        <f>SUBTOTAL(109, N$397:N397)</f>
        <v>20.96</v>
      </c>
      <c r="O398" s="9">
        <f>SUBTOTAL(109, O$397:O397)</f>
        <v>6.34</v>
      </c>
      <c r="P398" s="9">
        <f>SUBTOTAL(109, P$397:P397)</f>
        <v>3.13</v>
      </c>
      <c r="Q398" s="9">
        <f>SUBTOTAL(109, Q$397:Q397)</f>
        <v>28.67</v>
      </c>
      <c r="R398" s="9">
        <f>SUBTOTAL(109, R$397:R397)</f>
        <v>33.729999999999997</v>
      </c>
      <c r="S398" s="9">
        <f>SUBTOTAL(109, S$397:S397)</f>
        <v>33.729999999999997</v>
      </c>
      <c r="T398" s="9">
        <f>SUBTOTAL(109, T$397:T397)</f>
        <v>33.729999999999997</v>
      </c>
      <c r="U398" s="9">
        <f>SUBTOTAL(109, U$397:U397)</f>
        <v>33.729999999999997</v>
      </c>
      <c r="V398" s="9">
        <f>SUBTOTAL(109, V$397:V397)</f>
        <v>33.729999999999997</v>
      </c>
      <c r="W398" s="9">
        <f>SUBTOTAL(109, W$397:W397)</f>
        <v>6.34</v>
      </c>
      <c r="X398" s="9">
        <f>SUBTOTAL(109, X$397:X397)</f>
        <v>33.729999999999997</v>
      </c>
      <c r="Y398" s="9">
        <f>SUBTOTAL(109, Y$397:Y397)</f>
        <v>33.729999999999997</v>
      </c>
      <c r="Z398" s="9">
        <f>SUBTOTAL(109, Z$397:Z397)</f>
        <v>33.729999999999997</v>
      </c>
      <c r="AA398" s="9">
        <f>SUBTOTAL(109, AA$397:AA397)</f>
        <v>33.729999999999997</v>
      </c>
      <c r="AB398" s="9">
        <f>SUBTOTAL(109, AB$397:AB397)</f>
        <v>33.729999999999997</v>
      </c>
      <c r="AC398" s="9">
        <f>SUBTOTAL(109, AC$397:AC397)</f>
        <v>0</v>
      </c>
      <c r="AD398" s="9">
        <f>SUBTOTAL(109, AD$397:AD397)</f>
        <v>13.86</v>
      </c>
      <c r="AE398" s="9">
        <f>SUBTOTAL(109, AE$397:AE397)</f>
        <v>0</v>
      </c>
      <c r="AF398" s="9">
        <f>SUBTOTAL(109, AF$397:AF397)</f>
        <v>6.47</v>
      </c>
      <c r="AG398" s="9">
        <f>SUBTOTAL(109, AG$397:AG397)</f>
        <v>6.65</v>
      </c>
      <c r="AH398" s="9">
        <f>SUBTOTAL(109, AH$397:AH397)</f>
        <v>3.44</v>
      </c>
      <c r="AI398" s="9">
        <f>SUBTOTAL(109, AI$397:AI397)</f>
        <v>20.239999999999998</v>
      </c>
      <c r="AJ398" s="9">
        <f>SUBTOTAL(109, AJ$397:AJ397)</f>
        <v>3.38</v>
      </c>
      <c r="AK398" s="9">
        <f>SUBTOTAL(109, AK$397:AK397)</f>
        <v>3.13</v>
      </c>
      <c r="AL398" s="9">
        <f>SUBTOTAL(109, AL$397:AL397)</f>
        <v>6.34</v>
      </c>
      <c r="AM398" s="9">
        <f>SUBTOTAL(109, AM$397:AM397)</f>
        <v>12.68</v>
      </c>
      <c r="AN398" s="9">
        <f>SUBTOTAL(109, AN$397:AN397)</f>
        <v>6.47</v>
      </c>
      <c r="AO398" s="9">
        <f>SUBTOTAL(109, AO$397:AO397)</f>
        <v>33.729999999999997</v>
      </c>
      <c r="AP398" s="9">
        <f>SUBTOTAL(109, AP$397:AP397)</f>
        <v>9.4600000000000009</v>
      </c>
      <c r="AQ398" s="9">
        <f>SUBTOTAL(109, AQ$397:AQ397)</f>
        <v>6.98</v>
      </c>
      <c r="AR398" s="9">
        <f>SUBTOTAL(109, AR$397:AR397)</f>
        <v>32.04</v>
      </c>
      <c r="AS398" s="9">
        <f>SUBTOTAL(109, AS$397:AS397)</f>
        <v>6.75</v>
      </c>
      <c r="AT398" s="9">
        <f>SUBTOTAL(109, AT$397:AT397)</f>
        <v>3.13</v>
      </c>
      <c r="AU398" s="9">
        <f>SUBTOTAL(109, AU$397:AU397)</f>
        <v>6.05</v>
      </c>
      <c r="AV398" s="9">
        <f>SUBTOTAL(109, AV$397:AV397)</f>
        <v>12.75</v>
      </c>
      <c r="AW398" s="9">
        <f>SUBTOTAL(109, AW$397:AW397)</f>
        <v>0</v>
      </c>
      <c r="AX398" s="9">
        <f>SUBTOTAL(109, AX$397:AX397)</f>
        <v>3.13</v>
      </c>
      <c r="AY398" s="9">
        <f>SUBTOTAL(109, AY$397:AY397)</f>
        <v>6.34</v>
      </c>
      <c r="AZ398" s="9">
        <f>SUBTOTAL(109, AZ$397:AZ397)</f>
        <v>3.13</v>
      </c>
      <c r="BA398" s="9">
        <f>SUBTOTAL(109, BA$397:BA397)</f>
        <v>3.13</v>
      </c>
      <c r="BB398" s="9">
        <f>SUBTOTAL(109, BB$397:BB397)</f>
        <v>6.47</v>
      </c>
      <c r="BC398" s="9">
        <f>SUBTOTAL(109, BC$397:BC397)</f>
        <v>3.29</v>
      </c>
      <c r="BD398" s="9">
        <f>SUBTOTAL(109, BD$397:BD397)</f>
        <v>26.98</v>
      </c>
      <c r="BE398" s="9">
        <f>SUBTOTAL(109, BE$397:BE397)</f>
        <v>28.67</v>
      </c>
      <c r="BF398" s="9">
        <f>SUBTOTAL(109, BF$397:BF397)</f>
        <v>28.67</v>
      </c>
      <c r="BG398" s="9">
        <f>SUBTOTAL(109, BG$397:BG397)</f>
        <v>4</v>
      </c>
      <c r="BH398" s="9">
        <f>SUBTOTAL(109, BH$397:BH397)</f>
        <v>3.13</v>
      </c>
      <c r="BI398" s="9">
        <f>SUBTOTAL(109, BI$397:BI397)</f>
        <v>28.67</v>
      </c>
      <c r="BJ398" s="9">
        <f>SUBTOTAL(109, BJ$397:BJ397)</f>
        <v>3.13</v>
      </c>
      <c r="BK398" s="9">
        <f>SUBTOTAL(109, BK$397:BK397)</f>
        <v>3.13</v>
      </c>
      <c r="BL398" s="9">
        <f>SUBTOTAL(109, BL$397:BL397)</f>
        <v>23.61</v>
      </c>
      <c r="BM398" s="9">
        <f>SUBTOTAL(109, BM$397:BM397)</f>
        <v>8.81</v>
      </c>
      <c r="BN398" s="9">
        <f>SUBTOTAL(109, BN$397:BN397)</f>
        <v>6.47</v>
      </c>
      <c r="BO398" s="9">
        <f>SUBTOTAL(109, BO$397:BO397)</f>
        <v>6.47</v>
      </c>
      <c r="BP398" s="9">
        <f>SUBTOTAL(109, BP$397:BP397)</f>
        <v>0</v>
      </c>
      <c r="BQ398" s="9">
        <f>SUBTOTAL(109, BQ$397:BQ397)</f>
        <v>3.13</v>
      </c>
      <c r="BR398" s="9">
        <f>SUBTOTAL(109, BR$397:BR397)</f>
        <v>8.15</v>
      </c>
      <c r="BS398" s="9">
        <f>SUBTOTAL(109, BS$397:BS397)</f>
        <v>6.47</v>
      </c>
      <c r="BT398" s="9">
        <f>SUBTOTAL(109, BT$397:BT397)</f>
        <v>6.34</v>
      </c>
      <c r="BU398" s="9">
        <f>SUBTOTAL(109, BU$397:BU397)</f>
        <v>6.47</v>
      </c>
      <c r="BV398" s="9">
        <f>SUBTOTAL(109, BV$397:BV397)</f>
        <v>0</v>
      </c>
      <c r="BW398" s="9">
        <f>SUBTOTAL(109, BW$397:BW397)</f>
        <v>0</v>
      </c>
      <c r="BX398" s="9">
        <f>SUBTOTAL(109, BX$397:BX397)</f>
        <v>6.34</v>
      </c>
      <c r="BY398" s="9">
        <f>SUBTOTAL(109, BY$397:BY397)</f>
        <v>3.13</v>
      </c>
    </row>
    <row r="399" spans="1:77" x14ac:dyDescent="0.3">
      <c r="A399" t="s">
        <v>78</v>
      </c>
      <c r="B399" t="s">
        <v>78</v>
      </c>
      <c r="C399" s="4">
        <v>83550</v>
      </c>
      <c r="D399" s="2" t="s">
        <v>321</v>
      </c>
      <c r="E399" s="4">
        <v>83550</v>
      </c>
      <c r="F399" s="4">
        <v>301</v>
      </c>
      <c r="G399" t="s">
        <v>222</v>
      </c>
      <c r="H399">
        <v>1</v>
      </c>
      <c r="I399" s="6">
        <v>42.17</v>
      </c>
      <c r="L399" s="6">
        <v>42.17</v>
      </c>
      <c r="M399" s="6">
        <v>8.57</v>
      </c>
      <c r="N399" s="6">
        <v>28.32</v>
      </c>
      <c r="O399" s="6">
        <v>8.57</v>
      </c>
      <c r="P399" s="6">
        <v>3.13</v>
      </c>
      <c r="Q399" s="6">
        <v>35.840000000000003</v>
      </c>
      <c r="R399" s="6">
        <v>42.17</v>
      </c>
      <c r="S399" s="6">
        <v>42.17</v>
      </c>
      <c r="T399" s="6">
        <v>42.17</v>
      </c>
      <c r="U399" s="6">
        <v>42.17</v>
      </c>
      <c r="V399" s="6">
        <v>42.17</v>
      </c>
      <c r="W399" s="6">
        <v>8.57</v>
      </c>
      <c r="X399" s="6">
        <v>42.17</v>
      </c>
      <c r="Y399" s="6">
        <v>42.17</v>
      </c>
      <c r="Z399" s="6">
        <v>42.17</v>
      </c>
      <c r="AA399" s="6">
        <v>42.17</v>
      </c>
      <c r="AB399" s="6">
        <v>42.17</v>
      </c>
      <c r="AC399" s="6" t="s">
        <v>432</v>
      </c>
      <c r="AD399" s="6">
        <v>18.72</v>
      </c>
      <c r="AE399" s="6" t="s">
        <v>432</v>
      </c>
      <c r="AF399" s="6">
        <v>8.74</v>
      </c>
      <c r="AG399" s="6">
        <v>9</v>
      </c>
      <c r="AH399" s="6">
        <v>3.44</v>
      </c>
      <c r="AI399" s="6">
        <v>25.3</v>
      </c>
      <c r="AJ399" s="6">
        <v>3.38</v>
      </c>
      <c r="AK399" s="6">
        <v>3.13</v>
      </c>
      <c r="AL399" s="6">
        <v>8.57</v>
      </c>
      <c r="AM399" s="6">
        <v>17.13</v>
      </c>
      <c r="AN399" s="6">
        <v>8.74</v>
      </c>
      <c r="AO399" s="6">
        <v>42.17</v>
      </c>
      <c r="AP399" s="6">
        <v>11.83</v>
      </c>
      <c r="AQ399" s="6">
        <v>8.7200000000000006</v>
      </c>
      <c r="AR399" s="6">
        <v>40.06</v>
      </c>
      <c r="AS399" s="6">
        <v>8.43</v>
      </c>
      <c r="AT399" s="6">
        <v>3.13</v>
      </c>
      <c r="AU399" s="6">
        <v>8.17</v>
      </c>
      <c r="AV399" s="6">
        <v>17.22</v>
      </c>
      <c r="AW399" s="6" t="s">
        <v>432</v>
      </c>
      <c r="AX399" s="6">
        <v>3.13</v>
      </c>
      <c r="AY399" s="6">
        <v>8.57</v>
      </c>
      <c r="AZ399" s="6">
        <v>3.13</v>
      </c>
      <c r="BA399" s="6">
        <v>3.13</v>
      </c>
      <c r="BB399" s="6">
        <v>8.74</v>
      </c>
      <c r="BC399" s="6">
        <v>3.29</v>
      </c>
      <c r="BD399" s="6">
        <v>33.74</v>
      </c>
      <c r="BE399" s="6">
        <v>35.840000000000003</v>
      </c>
      <c r="BF399" s="6">
        <v>35.840000000000003</v>
      </c>
      <c r="BG399" s="6">
        <v>6.5</v>
      </c>
      <c r="BH399" s="6">
        <v>3.13</v>
      </c>
      <c r="BI399" s="6">
        <v>35.840000000000003</v>
      </c>
      <c r="BJ399" s="6">
        <v>3.13</v>
      </c>
      <c r="BK399" s="6">
        <v>3.13</v>
      </c>
      <c r="BL399" s="6">
        <v>29.52</v>
      </c>
      <c r="BM399" s="6">
        <v>11.91</v>
      </c>
      <c r="BN399" s="6">
        <v>8.74</v>
      </c>
      <c r="BO399" s="6">
        <v>8.74</v>
      </c>
      <c r="BP399" s="6" t="s">
        <v>432</v>
      </c>
      <c r="BQ399" s="6">
        <v>3.13</v>
      </c>
      <c r="BR399" s="6">
        <v>10.99</v>
      </c>
      <c r="BS399" s="6">
        <v>8.74</v>
      </c>
      <c r="BT399" s="6">
        <v>8.57</v>
      </c>
      <c r="BU399" s="6">
        <v>8.74</v>
      </c>
      <c r="BV399" s="6" t="s">
        <v>432</v>
      </c>
      <c r="BW399" s="6" t="s">
        <v>432</v>
      </c>
      <c r="BX399" s="6">
        <v>8.57</v>
      </c>
      <c r="BY399" s="6">
        <v>3.13</v>
      </c>
    </row>
    <row r="400" spans="1:77" x14ac:dyDescent="0.3">
      <c r="A400" t="s">
        <v>78</v>
      </c>
      <c r="B400" t="s">
        <v>78</v>
      </c>
      <c r="C400" s="7" t="s">
        <v>81</v>
      </c>
      <c r="D400" s="8" t="s">
        <v>321</v>
      </c>
      <c r="E400" s="7"/>
      <c r="F400" s="7"/>
      <c r="G400" s="8"/>
      <c r="H400" s="8"/>
      <c r="I400" s="9">
        <f>SUBTOTAL(109, I$399:I399)</f>
        <v>42.17</v>
      </c>
      <c r="J400" s="8">
        <f>SMALL(L400:$BY400,COUNTIF(L400:$BY400,0)+1)</f>
        <v>3.13</v>
      </c>
      <c r="K400" s="9">
        <f>MAX(L400:$BY400)</f>
        <v>42.17</v>
      </c>
      <c r="L400" s="9">
        <f>SUBTOTAL(109, L$399:L399)</f>
        <v>42.17</v>
      </c>
      <c r="M400" s="9">
        <f>SUBTOTAL(109, M$399:M399)</f>
        <v>8.57</v>
      </c>
      <c r="N400" s="9">
        <f>SUBTOTAL(109, N$399:N399)</f>
        <v>28.32</v>
      </c>
      <c r="O400" s="9">
        <f>SUBTOTAL(109, O$399:O399)</f>
        <v>8.57</v>
      </c>
      <c r="P400" s="9">
        <f>SUBTOTAL(109, P$399:P399)</f>
        <v>3.13</v>
      </c>
      <c r="Q400" s="9">
        <f>SUBTOTAL(109, Q$399:Q399)</f>
        <v>35.840000000000003</v>
      </c>
      <c r="R400" s="9">
        <f>SUBTOTAL(109, R$399:R399)</f>
        <v>42.17</v>
      </c>
      <c r="S400" s="9">
        <f>SUBTOTAL(109, S$399:S399)</f>
        <v>42.17</v>
      </c>
      <c r="T400" s="9">
        <f>SUBTOTAL(109, T$399:T399)</f>
        <v>42.17</v>
      </c>
      <c r="U400" s="9">
        <f>SUBTOTAL(109, U$399:U399)</f>
        <v>42.17</v>
      </c>
      <c r="V400" s="9">
        <f>SUBTOTAL(109, V$399:V399)</f>
        <v>42.17</v>
      </c>
      <c r="W400" s="9">
        <f>SUBTOTAL(109, W$399:W399)</f>
        <v>8.57</v>
      </c>
      <c r="X400" s="9">
        <f>SUBTOTAL(109, X$399:X399)</f>
        <v>42.17</v>
      </c>
      <c r="Y400" s="9">
        <f>SUBTOTAL(109, Y$399:Y399)</f>
        <v>42.17</v>
      </c>
      <c r="Z400" s="9">
        <f>SUBTOTAL(109, Z$399:Z399)</f>
        <v>42.17</v>
      </c>
      <c r="AA400" s="9">
        <f>SUBTOTAL(109, AA$399:AA399)</f>
        <v>42.17</v>
      </c>
      <c r="AB400" s="9">
        <f>SUBTOTAL(109, AB$399:AB399)</f>
        <v>42.17</v>
      </c>
      <c r="AC400" s="9">
        <f>SUBTOTAL(109, AC$399:AC399)</f>
        <v>0</v>
      </c>
      <c r="AD400" s="9">
        <f>SUBTOTAL(109, AD$399:AD399)</f>
        <v>18.72</v>
      </c>
      <c r="AE400" s="9">
        <f>SUBTOTAL(109, AE$399:AE399)</f>
        <v>0</v>
      </c>
      <c r="AF400" s="9">
        <f>SUBTOTAL(109, AF$399:AF399)</f>
        <v>8.74</v>
      </c>
      <c r="AG400" s="9">
        <f>SUBTOTAL(109, AG$399:AG399)</f>
        <v>9</v>
      </c>
      <c r="AH400" s="9">
        <f>SUBTOTAL(109, AH$399:AH399)</f>
        <v>3.44</v>
      </c>
      <c r="AI400" s="9">
        <f>SUBTOTAL(109, AI$399:AI399)</f>
        <v>25.3</v>
      </c>
      <c r="AJ400" s="9">
        <f>SUBTOTAL(109, AJ$399:AJ399)</f>
        <v>3.38</v>
      </c>
      <c r="AK400" s="9">
        <f>SUBTOTAL(109, AK$399:AK399)</f>
        <v>3.13</v>
      </c>
      <c r="AL400" s="9">
        <f>SUBTOTAL(109, AL$399:AL399)</f>
        <v>8.57</v>
      </c>
      <c r="AM400" s="9">
        <f>SUBTOTAL(109, AM$399:AM399)</f>
        <v>17.13</v>
      </c>
      <c r="AN400" s="9">
        <f>SUBTOTAL(109, AN$399:AN399)</f>
        <v>8.74</v>
      </c>
      <c r="AO400" s="9">
        <f>SUBTOTAL(109, AO$399:AO399)</f>
        <v>42.17</v>
      </c>
      <c r="AP400" s="9">
        <f>SUBTOTAL(109, AP$399:AP399)</f>
        <v>11.83</v>
      </c>
      <c r="AQ400" s="9">
        <f>SUBTOTAL(109, AQ$399:AQ399)</f>
        <v>8.7200000000000006</v>
      </c>
      <c r="AR400" s="9">
        <f>SUBTOTAL(109, AR$399:AR399)</f>
        <v>40.06</v>
      </c>
      <c r="AS400" s="9">
        <f>SUBTOTAL(109, AS$399:AS399)</f>
        <v>8.43</v>
      </c>
      <c r="AT400" s="9">
        <f>SUBTOTAL(109, AT$399:AT399)</f>
        <v>3.13</v>
      </c>
      <c r="AU400" s="9">
        <f>SUBTOTAL(109, AU$399:AU399)</f>
        <v>8.17</v>
      </c>
      <c r="AV400" s="9">
        <f>SUBTOTAL(109, AV$399:AV399)</f>
        <v>17.22</v>
      </c>
      <c r="AW400" s="9">
        <f>SUBTOTAL(109, AW$399:AW399)</f>
        <v>0</v>
      </c>
      <c r="AX400" s="9">
        <f>SUBTOTAL(109, AX$399:AX399)</f>
        <v>3.13</v>
      </c>
      <c r="AY400" s="9">
        <f>SUBTOTAL(109, AY$399:AY399)</f>
        <v>8.57</v>
      </c>
      <c r="AZ400" s="9">
        <f>SUBTOTAL(109, AZ$399:AZ399)</f>
        <v>3.13</v>
      </c>
      <c r="BA400" s="9">
        <f>SUBTOTAL(109, BA$399:BA399)</f>
        <v>3.13</v>
      </c>
      <c r="BB400" s="9">
        <f>SUBTOTAL(109, BB$399:BB399)</f>
        <v>8.74</v>
      </c>
      <c r="BC400" s="9">
        <f>SUBTOTAL(109, BC$399:BC399)</f>
        <v>3.29</v>
      </c>
      <c r="BD400" s="9">
        <f>SUBTOTAL(109, BD$399:BD399)</f>
        <v>33.74</v>
      </c>
      <c r="BE400" s="9">
        <f>SUBTOTAL(109, BE$399:BE399)</f>
        <v>35.840000000000003</v>
      </c>
      <c r="BF400" s="9">
        <f>SUBTOTAL(109, BF$399:BF399)</f>
        <v>35.840000000000003</v>
      </c>
      <c r="BG400" s="9">
        <f>SUBTOTAL(109, BG$399:BG399)</f>
        <v>6.5</v>
      </c>
      <c r="BH400" s="9">
        <f>SUBTOTAL(109, BH$399:BH399)</f>
        <v>3.13</v>
      </c>
      <c r="BI400" s="9">
        <f>SUBTOTAL(109, BI$399:BI399)</f>
        <v>35.840000000000003</v>
      </c>
      <c r="BJ400" s="9">
        <f>SUBTOTAL(109, BJ$399:BJ399)</f>
        <v>3.13</v>
      </c>
      <c r="BK400" s="9">
        <f>SUBTOTAL(109, BK$399:BK399)</f>
        <v>3.13</v>
      </c>
      <c r="BL400" s="9">
        <f>SUBTOTAL(109, BL$399:BL399)</f>
        <v>29.52</v>
      </c>
      <c r="BM400" s="9">
        <f>SUBTOTAL(109, BM$399:BM399)</f>
        <v>11.91</v>
      </c>
      <c r="BN400" s="9">
        <f>SUBTOTAL(109, BN$399:BN399)</f>
        <v>8.74</v>
      </c>
      <c r="BO400" s="9">
        <f>SUBTOTAL(109, BO$399:BO399)</f>
        <v>8.74</v>
      </c>
      <c r="BP400" s="9">
        <f>SUBTOTAL(109, BP$399:BP399)</f>
        <v>0</v>
      </c>
      <c r="BQ400" s="9">
        <f>SUBTOTAL(109, BQ$399:BQ399)</f>
        <v>3.13</v>
      </c>
      <c r="BR400" s="9">
        <f>SUBTOTAL(109, BR$399:BR399)</f>
        <v>10.99</v>
      </c>
      <c r="BS400" s="9">
        <f>SUBTOTAL(109, BS$399:BS399)</f>
        <v>8.74</v>
      </c>
      <c r="BT400" s="9">
        <f>SUBTOTAL(109, BT$399:BT399)</f>
        <v>8.57</v>
      </c>
      <c r="BU400" s="9">
        <f>SUBTOTAL(109, BU$399:BU399)</f>
        <v>8.74</v>
      </c>
      <c r="BV400" s="9">
        <f>SUBTOTAL(109, BV$399:BV399)</f>
        <v>0</v>
      </c>
      <c r="BW400" s="9">
        <f>SUBTOTAL(109, BW$399:BW399)</f>
        <v>0</v>
      </c>
      <c r="BX400" s="9">
        <f>SUBTOTAL(109, BX$399:BX399)</f>
        <v>8.57</v>
      </c>
      <c r="BY400" s="9">
        <f>SUBTOTAL(109, BY$399:BY399)</f>
        <v>3.13</v>
      </c>
    </row>
    <row r="401" spans="1:77" x14ac:dyDescent="0.3">
      <c r="A401" t="s">
        <v>78</v>
      </c>
      <c r="B401" t="s">
        <v>78</v>
      </c>
      <c r="C401" s="4">
        <v>83605</v>
      </c>
      <c r="D401" s="2" t="s">
        <v>322</v>
      </c>
      <c r="E401" s="4">
        <v>83605</v>
      </c>
      <c r="F401" s="4">
        <v>301</v>
      </c>
      <c r="G401" t="s">
        <v>222</v>
      </c>
      <c r="H401">
        <v>1</v>
      </c>
      <c r="I401" s="6">
        <v>67.47</v>
      </c>
      <c r="L401" s="6">
        <v>67.47</v>
      </c>
      <c r="M401" s="6">
        <v>11.34</v>
      </c>
      <c r="N401" s="6">
        <v>37.49</v>
      </c>
      <c r="O401" s="6">
        <v>11.34</v>
      </c>
      <c r="P401" s="6">
        <v>6.75</v>
      </c>
      <c r="Q401" s="6">
        <v>57.35</v>
      </c>
      <c r="R401" s="6">
        <v>67.47</v>
      </c>
      <c r="S401" s="6">
        <v>67.47</v>
      </c>
      <c r="T401" s="6">
        <v>67.47</v>
      </c>
      <c r="U401" s="6">
        <v>67.47</v>
      </c>
      <c r="V401" s="6">
        <v>67.47</v>
      </c>
      <c r="W401" s="6">
        <v>11.34</v>
      </c>
      <c r="X401" s="6">
        <v>67.47</v>
      </c>
      <c r="Y401" s="6">
        <v>67.47</v>
      </c>
      <c r="Z401" s="6">
        <v>67.47</v>
      </c>
      <c r="AA401" s="6">
        <v>67.47</v>
      </c>
      <c r="AB401" s="6">
        <v>67.47</v>
      </c>
      <c r="AC401" s="6" t="s">
        <v>432</v>
      </c>
      <c r="AD401" s="6">
        <v>24.78</v>
      </c>
      <c r="AE401" s="6" t="s">
        <v>432</v>
      </c>
      <c r="AF401" s="6">
        <v>11.57</v>
      </c>
      <c r="AG401" s="6">
        <v>11.91</v>
      </c>
      <c r="AH401" s="6">
        <v>7.43</v>
      </c>
      <c r="AI401" s="6">
        <v>40.479999999999997</v>
      </c>
      <c r="AJ401" s="6">
        <v>7.29</v>
      </c>
      <c r="AK401" s="6">
        <v>6.75</v>
      </c>
      <c r="AL401" s="6">
        <v>11.34</v>
      </c>
      <c r="AM401" s="6">
        <v>22.68</v>
      </c>
      <c r="AN401" s="6">
        <v>11.57</v>
      </c>
      <c r="AO401" s="6">
        <v>67.47</v>
      </c>
      <c r="AP401" s="6">
        <v>18.93</v>
      </c>
      <c r="AQ401" s="6">
        <v>13.96</v>
      </c>
      <c r="AR401" s="6">
        <v>64.099999999999994</v>
      </c>
      <c r="AS401" s="6">
        <v>13.49</v>
      </c>
      <c r="AT401" s="6">
        <v>6.75</v>
      </c>
      <c r="AU401" s="6">
        <v>10.81</v>
      </c>
      <c r="AV401" s="6">
        <v>22.79</v>
      </c>
      <c r="AW401" s="6" t="s">
        <v>432</v>
      </c>
      <c r="AX401" s="6">
        <v>6.75</v>
      </c>
      <c r="AY401" s="6">
        <v>11.34</v>
      </c>
      <c r="AZ401" s="6">
        <v>6.75</v>
      </c>
      <c r="BA401" s="6">
        <v>6.75</v>
      </c>
      <c r="BB401" s="6">
        <v>11.57</v>
      </c>
      <c r="BC401" s="6">
        <v>7.09</v>
      </c>
      <c r="BD401" s="6">
        <v>53.98</v>
      </c>
      <c r="BE401" s="6">
        <v>57.35</v>
      </c>
      <c r="BF401" s="6">
        <v>57.35</v>
      </c>
      <c r="BG401" s="6">
        <v>8</v>
      </c>
      <c r="BH401" s="6">
        <v>6.75</v>
      </c>
      <c r="BI401" s="6">
        <v>57.35</v>
      </c>
      <c r="BJ401" s="6">
        <v>6.75</v>
      </c>
      <c r="BK401" s="6">
        <v>6.75</v>
      </c>
      <c r="BL401" s="6">
        <v>47.23</v>
      </c>
      <c r="BM401" s="6">
        <v>15.76</v>
      </c>
      <c r="BN401" s="6">
        <v>11.57</v>
      </c>
      <c r="BO401" s="6">
        <v>11.57</v>
      </c>
      <c r="BP401" s="6" t="s">
        <v>432</v>
      </c>
      <c r="BQ401" s="6">
        <v>6.75</v>
      </c>
      <c r="BR401" s="6">
        <v>13.43</v>
      </c>
      <c r="BS401" s="6">
        <v>11.57</v>
      </c>
      <c r="BT401" s="6">
        <v>11.34</v>
      </c>
      <c r="BU401" s="6">
        <v>11.57</v>
      </c>
      <c r="BV401" s="6" t="s">
        <v>432</v>
      </c>
      <c r="BW401" s="6" t="s">
        <v>432</v>
      </c>
      <c r="BX401" s="6">
        <v>11.34</v>
      </c>
      <c r="BY401" s="6">
        <v>6.75</v>
      </c>
    </row>
    <row r="402" spans="1:77" x14ac:dyDescent="0.3">
      <c r="A402" t="s">
        <v>78</v>
      </c>
      <c r="B402" t="s">
        <v>78</v>
      </c>
      <c r="C402" s="7" t="s">
        <v>81</v>
      </c>
      <c r="D402" s="8" t="s">
        <v>322</v>
      </c>
      <c r="E402" s="7"/>
      <c r="F402" s="7"/>
      <c r="G402" s="8"/>
      <c r="H402" s="8"/>
      <c r="I402" s="9">
        <f>SUBTOTAL(109, I$401:I401)</f>
        <v>67.47</v>
      </c>
      <c r="J402" s="8">
        <f>SMALL(L402:$BY402,COUNTIF(L402:$BY402,0)+1)</f>
        <v>6.75</v>
      </c>
      <c r="K402" s="9">
        <f>MAX(L402:$BY402)</f>
        <v>67.47</v>
      </c>
      <c r="L402" s="9">
        <f>SUBTOTAL(109, L$401:L401)</f>
        <v>67.47</v>
      </c>
      <c r="M402" s="9">
        <f>SUBTOTAL(109, M$401:M401)</f>
        <v>11.34</v>
      </c>
      <c r="N402" s="9">
        <f>SUBTOTAL(109, N$401:N401)</f>
        <v>37.49</v>
      </c>
      <c r="O402" s="9">
        <f>SUBTOTAL(109, O$401:O401)</f>
        <v>11.34</v>
      </c>
      <c r="P402" s="9">
        <f>SUBTOTAL(109, P$401:P401)</f>
        <v>6.75</v>
      </c>
      <c r="Q402" s="9">
        <f>SUBTOTAL(109, Q$401:Q401)</f>
        <v>57.35</v>
      </c>
      <c r="R402" s="9">
        <f>SUBTOTAL(109, R$401:R401)</f>
        <v>67.47</v>
      </c>
      <c r="S402" s="9">
        <f>SUBTOTAL(109, S$401:S401)</f>
        <v>67.47</v>
      </c>
      <c r="T402" s="9">
        <f>SUBTOTAL(109, T$401:T401)</f>
        <v>67.47</v>
      </c>
      <c r="U402" s="9">
        <f>SUBTOTAL(109, U$401:U401)</f>
        <v>67.47</v>
      </c>
      <c r="V402" s="9">
        <f>SUBTOTAL(109, V$401:V401)</f>
        <v>67.47</v>
      </c>
      <c r="W402" s="9">
        <f>SUBTOTAL(109, W$401:W401)</f>
        <v>11.34</v>
      </c>
      <c r="X402" s="9">
        <f>SUBTOTAL(109, X$401:X401)</f>
        <v>67.47</v>
      </c>
      <c r="Y402" s="9">
        <f>SUBTOTAL(109, Y$401:Y401)</f>
        <v>67.47</v>
      </c>
      <c r="Z402" s="9">
        <f>SUBTOTAL(109, Z$401:Z401)</f>
        <v>67.47</v>
      </c>
      <c r="AA402" s="9">
        <f>SUBTOTAL(109, AA$401:AA401)</f>
        <v>67.47</v>
      </c>
      <c r="AB402" s="9">
        <f>SUBTOTAL(109, AB$401:AB401)</f>
        <v>67.47</v>
      </c>
      <c r="AC402" s="9">
        <f>SUBTOTAL(109, AC$401:AC401)</f>
        <v>0</v>
      </c>
      <c r="AD402" s="9">
        <f>SUBTOTAL(109, AD$401:AD401)</f>
        <v>24.78</v>
      </c>
      <c r="AE402" s="9">
        <f>SUBTOTAL(109, AE$401:AE401)</f>
        <v>0</v>
      </c>
      <c r="AF402" s="9">
        <f>SUBTOTAL(109, AF$401:AF401)</f>
        <v>11.57</v>
      </c>
      <c r="AG402" s="9">
        <f>SUBTOTAL(109, AG$401:AG401)</f>
        <v>11.91</v>
      </c>
      <c r="AH402" s="9">
        <f>SUBTOTAL(109, AH$401:AH401)</f>
        <v>7.43</v>
      </c>
      <c r="AI402" s="9">
        <f>SUBTOTAL(109, AI$401:AI401)</f>
        <v>40.479999999999997</v>
      </c>
      <c r="AJ402" s="9">
        <f>SUBTOTAL(109, AJ$401:AJ401)</f>
        <v>7.29</v>
      </c>
      <c r="AK402" s="9">
        <f>SUBTOTAL(109, AK$401:AK401)</f>
        <v>6.75</v>
      </c>
      <c r="AL402" s="9">
        <f>SUBTOTAL(109, AL$401:AL401)</f>
        <v>11.34</v>
      </c>
      <c r="AM402" s="9">
        <f>SUBTOTAL(109, AM$401:AM401)</f>
        <v>22.68</v>
      </c>
      <c r="AN402" s="9">
        <f>SUBTOTAL(109, AN$401:AN401)</f>
        <v>11.57</v>
      </c>
      <c r="AO402" s="9">
        <f>SUBTOTAL(109, AO$401:AO401)</f>
        <v>67.47</v>
      </c>
      <c r="AP402" s="9">
        <f>SUBTOTAL(109, AP$401:AP401)</f>
        <v>18.93</v>
      </c>
      <c r="AQ402" s="9">
        <f>SUBTOTAL(109, AQ$401:AQ401)</f>
        <v>13.96</v>
      </c>
      <c r="AR402" s="9">
        <f>SUBTOTAL(109, AR$401:AR401)</f>
        <v>64.099999999999994</v>
      </c>
      <c r="AS402" s="9">
        <f>SUBTOTAL(109, AS$401:AS401)</f>
        <v>13.49</v>
      </c>
      <c r="AT402" s="9">
        <f>SUBTOTAL(109, AT$401:AT401)</f>
        <v>6.75</v>
      </c>
      <c r="AU402" s="9">
        <f>SUBTOTAL(109, AU$401:AU401)</f>
        <v>10.81</v>
      </c>
      <c r="AV402" s="9">
        <f>SUBTOTAL(109, AV$401:AV401)</f>
        <v>22.79</v>
      </c>
      <c r="AW402" s="9">
        <f>SUBTOTAL(109, AW$401:AW401)</f>
        <v>0</v>
      </c>
      <c r="AX402" s="9">
        <f>SUBTOTAL(109, AX$401:AX401)</f>
        <v>6.75</v>
      </c>
      <c r="AY402" s="9">
        <f>SUBTOTAL(109, AY$401:AY401)</f>
        <v>11.34</v>
      </c>
      <c r="AZ402" s="9">
        <f>SUBTOTAL(109, AZ$401:AZ401)</f>
        <v>6.75</v>
      </c>
      <c r="BA402" s="9">
        <f>SUBTOTAL(109, BA$401:BA401)</f>
        <v>6.75</v>
      </c>
      <c r="BB402" s="9">
        <f>SUBTOTAL(109, BB$401:BB401)</f>
        <v>11.57</v>
      </c>
      <c r="BC402" s="9">
        <f>SUBTOTAL(109, BC$401:BC401)</f>
        <v>7.09</v>
      </c>
      <c r="BD402" s="9">
        <f>SUBTOTAL(109, BD$401:BD401)</f>
        <v>53.98</v>
      </c>
      <c r="BE402" s="9">
        <f>SUBTOTAL(109, BE$401:BE401)</f>
        <v>57.35</v>
      </c>
      <c r="BF402" s="9">
        <f>SUBTOTAL(109, BF$401:BF401)</f>
        <v>57.35</v>
      </c>
      <c r="BG402" s="9">
        <f>SUBTOTAL(109, BG$401:BG401)</f>
        <v>8</v>
      </c>
      <c r="BH402" s="9">
        <f>SUBTOTAL(109, BH$401:BH401)</f>
        <v>6.75</v>
      </c>
      <c r="BI402" s="9">
        <f>SUBTOTAL(109, BI$401:BI401)</f>
        <v>57.35</v>
      </c>
      <c r="BJ402" s="9">
        <f>SUBTOTAL(109, BJ$401:BJ401)</f>
        <v>6.75</v>
      </c>
      <c r="BK402" s="9">
        <f>SUBTOTAL(109, BK$401:BK401)</f>
        <v>6.75</v>
      </c>
      <c r="BL402" s="9">
        <f>SUBTOTAL(109, BL$401:BL401)</f>
        <v>47.23</v>
      </c>
      <c r="BM402" s="9">
        <f>SUBTOTAL(109, BM$401:BM401)</f>
        <v>15.76</v>
      </c>
      <c r="BN402" s="9">
        <f>SUBTOTAL(109, BN$401:BN401)</f>
        <v>11.57</v>
      </c>
      <c r="BO402" s="9">
        <f>SUBTOTAL(109, BO$401:BO401)</f>
        <v>11.57</v>
      </c>
      <c r="BP402" s="9">
        <f>SUBTOTAL(109, BP$401:BP401)</f>
        <v>0</v>
      </c>
      <c r="BQ402" s="9">
        <f>SUBTOTAL(109, BQ$401:BQ401)</f>
        <v>6.75</v>
      </c>
      <c r="BR402" s="9">
        <f>SUBTOTAL(109, BR$401:BR401)</f>
        <v>13.43</v>
      </c>
      <c r="BS402" s="9">
        <f>SUBTOTAL(109, BS$401:BS401)</f>
        <v>11.57</v>
      </c>
      <c r="BT402" s="9">
        <f>SUBTOTAL(109, BT$401:BT401)</f>
        <v>11.34</v>
      </c>
      <c r="BU402" s="9">
        <f>SUBTOTAL(109, BU$401:BU401)</f>
        <v>11.57</v>
      </c>
      <c r="BV402" s="9">
        <f>SUBTOTAL(109, BV$401:BV401)</f>
        <v>0</v>
      </c>
      <c r="BW402" s="9">
        <f>SUBTOTAL(109, BW$401:BW401)</f>
        <v>0</v>
      </c>
      <c r="BX402" s="9">
        <f>SUBTOTAL(109, BX$401:BX401)</f>
        <v>11.34</v>
      </c>
      <c r="BY402" s="9">
        <f>SUBTOTAL(109, BY$401:BY401)</f>
        <v>6.75</v>
      </c>
    </row>
    <row r="403" spans="1:77" x14ac:dyDescent="0.3">
      <c r="A403" t="s">
        <v>78</v>
      </c>
      <c r="B403" t="s">
        <v>78</v>
      </c>
      <c r="C403" s="4">
        <v>83615</v>
      </c>
      <c r="D403" s="2" t="s">
        <v>323</v>
      </c>
      <c r="E403" s="4">
        <v>83615</v>
      </c>
      <c r="F403" s="4">
        <v>301</v>
      </c>
      <c r="G403" t="s">
        <v>222</v>
      </c>
      <c r="H403">
        <v>1</v>
      </c>
      <c r="I403" s="6">
        <v>75.48</v>
      </c>
      <c r="L403" s="6">
        <v>75.48</v>
      </c>
      <c r="M403" s="6">
        <v>5.92</v>
      </c>
      <c r="N403" s="6">
        <v>19.57</v>
      </c>
      <c r="O403" s="6">
        <v>5.92</v>
      </c>
      <c r="P403" s="6">
        <v>3.13</v>
      </c>
      <c r="Q403" s="6">
        <v>64.16</v>
      </c>
      <c r="R403" s="6">
        <v>75.48</v>
      </c>
      <c r="S403" s="6">
        <v>75.48</v>
      </c>
      <c r="T403" s="6">
        <v>75.48</v>
      </c>
      <c r="U403" s="6">
        <v>75.48</v>
      </c>
      <c r="V403" s="6">
        <v>75.48</v>
      </c>
      <c r="W403" s="6">
        <v>5.92</v>
      </c>
      <c r="X403" s="6">
        <v>75.48</v>
      </c>
      <c r="Y403" s="6">
        <v>75.48</v>
      </c>
      <c r="Z403" s="6">
        <v>75.48</v>
      </c>
      <c r="AA403" s="6">
        <v>75.48</v>
      </c>
      <c r="AB403" s="6">
        <v>75.48</v>
      </c>
      <c r="AC403" s="6" t="s">
        <v>432</v>
      </c>
      <c r="AD403" s="6">
        <v>12.94</v>
      </c>
      <c r="AE403" s="6" t="s">
        <v>432</v>
      </c>
      <c r="AF403" s="6">
        <v>6.04</v>
      </c>
      <c r="AG403" s="6">
        <v>6.21</v>
      </c>
      <c r="AH403" s="6">
        <v>3.44</v>
      </c>
      <c r="AI403" s="6">
        <v>45.29</v>
      </c>
      <c r="AJ403" s="6">
        <v>3.38</v>
      </c>
      <c r="AK403" s="6">
        <v>3.13</v>
      </c>
      <c r="AL403" s="6">
        <v>5.92</v>
      </c>
      <c r="AM403" s="6">
        <v>11.84</v>
      </c>
      <c r="AN403" s="6">
        <v>6.04</v>
      </c>
      <c r="AO403" s="6">
        <v>75.48</v>
      </c>
      <c r="AP403" s="6">
        <v>21.18</v>
      </c>
      <c r="AQ403" s="6">
        <v>15.61</v>
      </c>
      <c r="AR403" s="6">
        <v>71.709999999999994</v>
      </c>
      <c r="AS403" s="6">
        <v>15.1</v>
      </c>
      <c r="AT403" s="6">
        <v>3.13</v>
      </c>
      <c r="AU403" s="6">
        <v>5.65</v>
      </c>
      <c r="AV403" s="6">
        <v>11.9</v>
      </c>
      <c r="AW403" s="6" t="s">
        <v>432</v>
      </c>
      <c r="AX403" s="6">
        <v>3.13</v>
      </c>
      <c r="AY403" s="6">
        <v>5.92</v>
      </c>
      <c r="AZ403" s="6">
        <v>3.13</v>
      </c>
      <c r="BA403" s="6">
        <v>3.13</v>
      </c>
      <c r="BB403" s="6">
        <v>6.04</v>
      </c>
      <c r="BC403" s="6">
        <v>3.29</v>
      </c>
      <c r="BD403" s="6">
        <v>60.38</v>
      </c>
      <c r="BE403" s="6">
        <v>64.16</v>
      </c>
      <c r="BF403" s="6">
        <v>64.16</v>
      </c>
      <c r="BG403" s="6">
        <v>4</v>
      </c>
      <c r="BH403" s="6">
        <v>3.13</v>
      </c>
      <c r="BI403" s="6">
        <v>64.16</v>
      </c>
      <c r="BJ403" s="6">
        <v>3.13</v>
      </c>
      <c r="BK403" s="6">
        <v>3.13</v>
      </c>
      <c r="BL403" s="6">
        <v>52.84</v>
      </c>
      <c r="BM403" s="6">
        <v>8.23</v>
      </c>
      <c r="BN403" s="6">
        <v>6.04</v>
      </c>
      <c r="BO403" s="6">
        <v>6.04</v>
      </c>
      <c r="BP403" s="6" t="s">
        <v>432</v>
      </c>
      <c r="BQ403" s="6">
        <v>3.13</v>
      </c>
      <c r="BR403" s="6">
        <v>7.6</v>
      </c>
      <c r="BS403" s="6">
        <v>6.04</v>
      </c>
      <c r="BT403" s="6">
        <v>5.92</v>
      </c>
      <c r="BU403" s="6">
        <v>6.04</v>
      </c>
      <c r="BV403" s="6" t="s">
        <v>432</v>
      </c>
      <c r="BW403" s="6" t="s">
        <v>432</v>
      </c>
      <c r="BX403" s="6">
        <v>5.92</v>
      </c>
      <c r="BY403" s="6">
        <v>3.13</v>
      </c>
    </row>
    <row r="404" spans="1:77" x14ac:dyDescent="0.3">
      <c r="A404" t="s">
        <v>78</v>
      </c>
      <c r="B404" t="s">
        <v>78</v>
      </c>
      <c r="C404" s="7" t="s">
        <v>81</v>
      </c>
      <c r="D404" s="8" t="s">
        <v>323</v>
      </c>
      <c r="E404" s="7"/>
      <c r="F404" s="7"/>
      <c r="G404" s="8"/>
      <c r="H404" s="8"/>
      <c r="I404" s="9">
        <f>SUBTOTAL(109, I$403:I403)</f>
        <v>75.48</v>
      </c>
      <c r="J404" s="8">
        <f>SMALL(L404:$BY404,COUNTIF(L404:$BY404,0)+1)</f>
        <v>3.13</v>
      </c>
      <c r="K404" s="9">
        <f>MAX(L404:$BY404)</f>
        <v>75.48</v>
      </c>
      <c r="L404" s="9">
        <f>SUBTOTAL(109, L$403:L403)</f>
        <v>75.48</v>
      </c>
      <c r="M404" s="9">
        <f>SUBTOTAL(109, M$403:M403)</f>
        <v>5.92</v>
      </c>
      <c r="N404" s="9">
        <f>SUBTOTAL(109, N$403:N403)</f>
        <v>19.57</v>
      </c>
      <c r="O404" s="9">
        <f>SUBTOTAL(109, O$403:O403)</f>
        <v>5.92</v>
      </c>
      <c r="P404" s="9">
        <f>SUBTOTAL(109, P$403:P403)</f>
        <v>3.13</v>
      </c>
      <c r="Q404" s="9">
        <f>SUBTOTAL(109, Q$403:Q403)</f>
        <v>64.16</v>
      </c>
      <c r="R404" s="9">
        <f>SUBTOTAL(109, R$403:R403)</f>
        <v>75.48</v>
      </c>
      <c r="S404" s="9">
        <f>SUBTOTAL(109, S$403:S403)</f>
        <v>75.48</v>
      </c>
      <c r="T404" s="9">
        <f>SUBTOTAL(109, T$403:T403)</f>
        <v>75.48</v>
      </c>
      <c r="U404" s="9">
        <f>SUBTOTAL(109, U$403:U403)</f>
        <v>75.48</v>
      </c>
      <c r="V404" s="9">
        <f>SUBTOTAL(109, V$403:V403)</f>
        <v>75.48</v>
      </c>
      <c r="W404" s="9">
        <f>SUBTOTAL(109, W$403:W403)</f>
        <v>5.92</v>
      </c>
      <c r="X404" s="9">
        <f>SUBTOTAL(109, X$403:X403)</f>
        <v>75.48</v>
      </c>
      <c r="Y404" s="9">
        <f>SUBTOTAL(109, Y$403:Y403)</f>
        <v>75.48</v>
      </c>
      <c r="Z404" s="9">
        <f>SUBTOTAL(109, Z$403:Z403)</f>
        <v>75.48</v>
      </c>
      <c r="AA404" s="9">
        <f>SUBTOTAL(109, AA$403:AA403)</f>
        <v>75.48</v>
      </c>
      <c r="AB404" s="9">
        <f>SUBTOTAL(109, AB$403:AB403)</f>
        <v>75.48</v>
      </c>
      <c r="AC404" s="9">
        <f>SUBTOTAL(109, AC$403:AC403)</f>
        <v>0</v>
      </c>
      <c r="AD404" s="9">
        <f>SUBTOTAL(109, AD$403:AD403)</f>
        <v>12.94</v>
      </c>
      <c r="AE404" s="9">
        <f>SUBTOTAL(109, AE$403:AE403)</f>
        <v>0</v>
      </c>
      <c r="AF404" s="9">
        <f>SUBTOTAL(109, AF$403:AF403)</f>
        <v>6.04</v>
      </c>
      <c r="AG404" s="9">
        <f>SUBTOTAL(109, AG$403:AG403)</f>
        <v>6.21</v>
      </c>
      <c r="AH404" s="9">
        <f>SUBTOTAL(109, AH$403:AH403)</f>
        <v>3.44</v>
      </c>
      <c r="AI404" s="9">
        <f>SUBTOTAL(109, AI$403:AI403)</f>
        <v>45.29</v>
      </c>
      <c r="AJ404" s="9">
        <f>SUBTOTAL(109, AJ$403:AJ403)</f>
        <v>3.38</v>
      </c>
      <c r="AK404" s="9">
        <f>SUBTOTAL(109, AK$403:AK403)</f>
        <v>3.13</v>
      </c>
      <c r="AL404" s="9">
        <f>SUBTOTAL(109, AL$403:AL403)</f>
        <v>5.92</v>
      </c>
      <c r="AM404" s="9">
        <f>SUBTOTAL(109, AM$403:AM403)</f>
        <v>11.84</v>
      </c>
      <c r="AN404" s="9">
        <f>SUBTOTAL(109, AN$403:AN403)</f>
        <v>6.04</v>
      </c>
      <c r="AO404" s="9">
        <f>SUBTOTAL(109, AO$403:AO403)</f>
        <v>75.48</v>
      </c>
      <c r="AP404" s="9">
        <f>SUBTOTAL(109, AP$403:AP403)</f>
        <v>21.18</v>
      </c>
      <c r="AQ404" s="9">
        <f>SUBTOTAL(109, AQ$403:AQ403)</f>
        <v>15.61</v>
      </c>
      <c r="AR404" s="9">
        <f>SUBTOTAL(109, AR$403:AR403)</f>
        <v>71.709999999999994</v>
      </c>
      <c r="AS404" s="9">
        <f>SUBTOTAL(109, AS$403:AS403)</f>
        <v>15.1</v>
      </c>
      <c r="AT404" s="9">
        <f>SUBTOTAL(109, AT$403:AT403)</f>
        <v>3.13</v>
      </c>
      <c r="AU404" s="9">
        <f>SUBTOTAL(109, AU$403:AU403)</f>
        <v>5.65</v>
      </c>
      <c r="AV404" s="9">
        <f>SUBTOTAL(109, AV$403:AV403)</f>
        <v>11.9</v>
      </c>
      <c r="AW404" s="9">
        <f>SUBTOTAL(109, AW$403:AW403)</f>
        <v>0</v>
      </c>
      <c r="AX404" s="9">
        <f>SUBTOTAL(109, AX$403:AX403)</f>
        <v>3.13</v>
      </c>
      <c r="AY404" s="9">
        <f>SUBTOTAL(109, AY$403:AY403)</f>
        <v>5.92</v>
      </c>
      <c r="AZ404" s="9">
        <f>SUBTOTAL(109, AZ$403:AZ403)</f>
        <v>3.13</v>
      </c>
      <c r="BA404" s="9">
        <f>SUBTOTAL(109, BA$403:BA403)</f>
        <v>3.13</v>
      </c>
      <c r="BB404" s="9">
        <f>SUBTOTAL(109, BB$403:BB403)</f>
        <v>6.04</v>
      </c>
      <c r="BC404" s="9">
        <f>SUBTOTAL(109, BC$403:BC403)</f>
        <v>3.29</v>
      </c>
      <c r="BD404" s="9">
        <f>SUBTOTAL(109, BD$403:BD403)</f>
        <v>60.38</v>
      </c>
      <c r="BE404" s="9">
        <f>SUBTOTAL(109, BE$403:BE403)</f>
        <v>64.16</v>
      </c>
      <c r="BF404" s="9">
        <f>SUBTOTAL(109, BF$403:BF403)</f>
        <v>64.16</v>
      </c>
      <c r="BG404" s="9">
        <f>SUBTOTAL(109, BG$403:BG403)</f>
        <v>4</v>
      </c>
      <c r="BH404" s="9">
        <f>SUBTOTAL(109, BH$403:BH403)</f>
        <v>3.13</v>
      </c>
      <c r="BI404" s="9">
        <f>SUBTOTAL(109, BI$403:BI403)</f>
        <v>64.16</v>
      </c>
      <c r="BJ404" s="9">
        <f>SUBTOTAL(109, BJ$403:BJ403)</f>
        <v>3.13</v>
      </c>
      <c r="BK404" s="9">
        <f>SUBTOTAL(109, BK$403:BK403)</f>
        <v>3.13</v>
      </c>
      <c r="BL404" s="9">
        <f>SUBTOTAL(109, BL$403:BL403)</f>
        <v>52.84</v>
      </c>
      <c r="BM404" s="9">
        <f>SUBTOTAL(109, BM$403:BM403)</f>
        <v>8.23</v>
      </c>
      <c r="BN404" s="9">
        <f>SUBTOTAL(109, BN$403:BN403)</f>
        <v>6.04</v>
      </c>
      <c r="BO404" s="9">
        <f>SUBTOTAL(109, BO$403:BO403)</f>
        <v>6.04</v>
      </c>
      <c r="BP404" s="9">
        <f>SUBTOTAL(109, BP$403:BP403)</f>
        <v>0</v>
      </c>
      <c r="BQ404" s="9">
        <f>SUBTOTAL(109, BQ$403:BQ403)</f>
        <v>3.13</v>
      </c>
      <c r="BR404" s="9">
        <f>SUBTOTAL(109, BR$403:BR403)</f>
        <v>7.6</v>
      </c>
      <c r="BS404" s="9">
        <f>SUBTOTAL(109, BS$403:BS403)</f>
        <v>6.04</v>
      </c>
      <c r="BT404" s="9">
        <f>SUBTOTAL(109, BT$403:BT403)</f>
        <v>5.92</v>
      </c>
      <c r="BU404" s="9">
        <f>SUBTOTAL(109, BU$403:BU403)</f>
        <v>6.04</v>
      </c>
      <c r="BV404" s="9">
        <f>SUBTOTAL(109, BV$403:BV403)</f>
        <v>0</v>
      </c>
      <c r="BW404" s="9">
        <f>SUBTOTAL(109, BW$403:BW403)</f>
        <v>0</v>
      </c>
      <c r="BX404" s="9">
        <f>SUBTOTAL(109, BX$403:BX403)</f>
        <v>5.92</v>
      </c>
      <c r="BY404" s="9">
        <f>SUBTOTAL(109, BY$403:BY403)</f>
        <v>3.13</v>
      </c>
    </row>
    <row r="405" spans="1:77" x14ac:dyDescent="0.3">
      <c r="A405" t="s">
        <v>78</v>
      </c>
      <c r="B405" t="s">
        <v>78</v>
      </c>
      <c r="C405" s="4">
        <v>83690</v>
      </c>
      <c r="D405" s="2" t="s">
        <v>324</v>
      </c>
      <c r="E405" s="4">
        <v>83690</v>
      </c>
      <c r="F405" s="4">
        <v>301</v>
      </c>
      <c r="G405" t="s">
        <v>222</v>
      </c>
      <c r="H405">
        <v>1</v>
      </c>
      <c r="I405" s="6">
        <v>42.17</v>
      </c>
      <c r="L405" s="6">
        <v>42.17</v>
      </c>
      <c r="M405" s="6">
        <v>6.75</v>
      </c>
      <c r="N405" s="6">
        <v>22.32</v>
      </c>
      <c r="O405" s="6">
        <v>6.75</v>
      </c>
      <c r="P405" s="6">
        <v>3.13</v>
      </c>
      <c r="Q405" s="6">
        <v>35.840000000000003</v>
      </c>
      <c r="R405" s="6">
        <v>42.17</v>
      </c>
      <c r="S405" s="6">
        <v>42.17</v>
      </c>
      <c r="T405" s="6">
        <v>42.17</v>
      </c>
      <c r="U405" s="6">
        <v>42.17</v>
      </c>
      <c r="V405" s="6">
        <v>42.17</v>
      </c>
      <c r="W405" s="6">
        <v>6.75</v>
      </c>
      <c r="X405" s="6">
        <v>42.17</v>
      </c>
      <c r="Y405" s="6">
        <v>42.17</v>
      </c>
      <c r="Z405" s="6">
        <v>42.17</v>
      </c>
      <c r="AA405" s="6">
        <v>42.17</v>
      </c>
      <c r="AB405" s="6">
        <v>42.17</v>
      </c>
      <c r="AC405" s="6" t="s">
        <v>432</v>
      </c>
      <c r="AD405" s="6">
        <v>14.76</v>
      </c>
      <c r="AE405" s="6" t="s">
        <v>432</v>
      </c>
      <c r="AF405" s="6">
        <v>6.89</v>
      </c>
      <c r="AG405" s="6">
        <v>7.09</v>
      </c>
      <c r="AH405" s="6">
        <v>3.44</v>
      </c>
      <c r="AI405" s="6">
        <v>25.3</v>
      </c>
      <c r="AJ405" s="6">
        <v>3.38</v>
      </c>
      <c r="AK405" s="6">
        <v>3.13</v>
      </c>
      <c r="AL405" s="6">
        <v>6.75</v>
      </c>
      <c r="AM405" s="6">
        <v>13.5</v>
      </c>
      <c r="AN405" s="6">
        <v>6.89</v>
      </c>
      <c r="AO405" s="6">
        <v>42.17</v>
      </c>
      <c r="AP405" s="6">
        <v>11.83</v>
      </c>
      <c r="AQ405" s="6">
        <v>8.7200000000000006</v>
      </c>
      <c r="AR405" s="6">
        <v>40.06</v>
      </c>
      <c r="AS405" s="6">
        <v>8.43</v>
      </c>
      <c r="AT405" s="6">
        <v>3.13</v>
      </c>
      <c r="AU405" s="6">
        <v>6.45</v>
      </c>
      <c r="AV405" s="6">
        <v>13.57</v>
      </c>
      <c r="AW405" s="6" t="s">
        <v>432</v>
      </c>
      <c r="AX405" s="6">
        <v>3.13</v>
      </c>
      <c r="AY405" s="6">
        <v>6.75</v>
      </c>
      <c r="AZ405" s="6">
        <v>3.13</v>
      </c>
      <c r="BA405" s="6">
        <v>3.13</v>
      </c>
      <c r="BB405" s="6">
        <v>6.89</v>
      </c>
      <c r="BC405" s="6">
        <v>3.29</v>
      </c>
      <c r="BD405" s="6">
        <v>33.74</v>
      </c>
      <c r="BE405" s="6">
        <v>35.840000000000003</v>
      </c>
      <c r="BF405" s="6">
        <v>35.840000000000003</v>
      </c>
      <c r="BG405" s="6">
        <v>5.5</v>
      </c>
      <c r="BH405" s="6">
        <v>3.13</v>
      </c>
      <c r="BI405" s="6">
        <v>35.840000000000003</v>
      </c>
      <c r="BJ405" s="6">
        <v>3.13</v>
      </c>
      <c r="BK405" s="6">
        <v>3.13</v>
      </c>
      <c r="BL405" s="6">
        <v>29.52</v>
      </c>
      <c r="BM405" s="6">
        <v>9.39</v>
      </c>
      <c r="BN405" s="6">
        <v>6.89</v>
      </c>
      <c r="BO405" s="6">
        <v>6.89</v>
      </c>
      <c r="BP405" s="6" t="s">
        <v>432</v>
      </c>
      <c r="BQ405" s="6">
        <v>3.13</v>
      </c>
      <c r="BR405" s="6">
        <v>8.66</v>
      </c>
      <c r="BS405" s="6">
        <v>6.89</v>
      </c>
      <c r="BT405" s="6">
        <v>6.75</v>
      </c>
      <c r="BU405" s="6">
        <v>6.89</v>
      </c>
      <c r="BV405" s="6" t="s">
        <v>432</v>
      </c>
      <c r="BW405" s="6" t="s">
        <v>432</v>
      </c>
      <c r="BX405" s="6">
        <v>6.75</v>
      </c>
      <c r="BY405" s="6">
        <v>3.13</v>
      </c>
    </row>
    <row r="406" spans="1:77" x14ac:dyDescent="0.3">
      <c r="A406" t="s">
        <v>78</v>
      </c>
      <c r="B406" t="s">
        <v>78</v>
      </c>
      <c r="C406" s="7" t="s">
        <v>81</v>
      </c>
      <c r="D406" s="8" t="s">
        <v>324</v>
      </c>
      <c r="E406" s="7"/>
      <c r="F406" s="7"/>
      <c r="G406" s="8"/>
      <c r="H406" s="8"/>
      <c r="I406" s="9">
        <f>SUBTOTAL(109, I$405:I405)</f>
        <v>42.17</v>
      </c>
      <c r="J406" s="8">
        <f>SMALL(L406:$BY406,COUNTIF(L406:$BY406,0)+1)</f>
        <v>3.13</v>
      </c>
      <c r="K406" s="9">
        <f>MAX(L406:$BY406)</f>
        <v>42.17</v>
      </c>
      <c r="L406" s="9">
        <f>SUBTOTAL(109, L$405:L405)</f>
        <v>42.17</v>
      </c>
      <c r="M406" s="9">
        <f>SUBTOTAL(109, M$405:M405)</f>
        <v>6.75</v>
      </c>
      <c r="N406" s="9">
        <f>SUBTOTAL(109, N$405:N405)</f>
        <v>22.32</v>
      </c>
      <c r="O406" s="9">
        <f>SUBTOTAL(109, O$405:O405)</f>
        <v>6.75</v>
      </c>
      <c r="P406" s="9">
        <f>SUBTOTAL(109, P$405:P405)</f>
        <v>3.13</v>
      </c>
      <c r="Q406" s="9">
        <f>SUBTOTAL(109, Q$405:Q405)</f>
        <v>35.840000000000003</v>
      </c>
      <c r="R406" s="9">
        <f>SUBTOTAL(109, R$405:R405)</f>
        <v>42.17</v>
      </c>
      <c r="S406" s="9">
        <f>SUBTOTAL(109, S$405:S405)</f>
        <v>42.17</v>
      </c>
      <c r="T406" s="9">
        <f>SUBTOTAL(109, T$405:T405)</f>
        <v>42.17</v>
      </c>
      <c r="U406" s="9">
        <f>SUBTOTAL(109, U$405:U405)</f>
        <v>42.17</v>
      </c>
      <c r="V406" s="9">
        <f>SUBTOTAL(109, V$405:V405)</f>
        <v>42.17</v>
      </c>
      <c r="W406" s="9">
        <f>SUBTOTAL(109, W$405:W405)</f>
        <v>6.75</v>
      </c>
      <c r="X406" s="9">
        <f>SUBTOTAL(109, X$405:X405)</f>
        <v>42.17</v>
      </c>
      <c r="Y406" s="9">
        <f>SUBTOTAL(109, Y$405:Y405)</f>
        <v>42.17</v>
      </c>
      <c r="Z406" s="9">
        <f>SUBTOTAL(109, Z$405:Z405)</f>
        <v>42.17</v>
      </c>
      <c r="AA406" s="9">
        <f>SUBTOTAL(109, AA$405:AA405)</f>
        <v>42.17</v>
      </c>
      <c r="AB406" s="9">
        <f>SUBTOTAL(109, AB$405:AB405)</f>
        <v>42.17</v>
      </c>
      <c r="AC406" s="9">
        <f>SUBTOTAL(109, AC$405:AC405)</f>
        <v>0</v>
      </c>
      <c r="AD406" s="9">
        <f>SUBTOTAL(109, AD$405:AD405)</f>
        <v>14.76</v>
      </c>
      <c r="AE406" s="9">
        <f>SUBTOTAL(109, AE$405:AE405)</f>
        <v>0</v>
      </c>
      <c r="AF406" s="9">
        <f>SUBTOTAL(109, AF$405:AF405)</f>
        <v>6.89</v>
      </c>
      <c r="AG406" s="9">
        <f>SUBTOTAL(109, AG$405:AG405)</f>
        <v>7.09</v>
      </c>
      <c r="AH406" s="9">
        <f>SUBTOTAL(109, AH$405:AH405)</f>
        <v>3.44</v>
      </c>
      <c r="AI406" s="9">
        <f>SUBTOTAL(109, AI$405:AI405)</f>
        <v>25.3</v>
      </c>
      <c r="AJ406" s="9">
        <f>SUBTOTAL(109, AJ$405:AJ405)</f>
        <v>3.38</v>
      </c>
      <c r="AK406" s="9">
        <f>SUBTOTAL(109, AK$405:AK405)</f>
        <v>3.13</v>
      </c>
      <c r="AL406" s="9">
        <f>SUBTOTAL(109, AL$405:AL405)</f>
        <v>6.75</v>
      </c>
      <c r="AM406" s="9">
        <f>SUBTOTAL(109, AM$405:AM405)</f>
        <v>13.5</v>
      </c>
      <c r="AN406" s="9">
        <f>SUBTOTAL(109, AN$405:AN405)</f>
        <v>6.89</v>
      </c>
      <c r="AO406" s="9">
        <f>SUBTOTAL(109, AO$405:AO405)</f>
        <v>42.17</v>
      </c>
      <c r="AP406" s="9">
        <f>SUBTOTAL(109, AP$405:AP405)</f>
        <v>11.83</v>
      </c>
      <c r="AQ406" s="9">
        <f>SUBTOTAL(109, AQ$405:AQ405)</f>
        <v>8.7200000000000006</v>
      </c>
      <c r="AR406" s="9">
        <f>SUBTOTAL(109, AR$405:AR405)</f>
        <v>40.06</v>
      </c>
      <c r="AS406" s="9">
        <f>SUBTOTAL(109, AS$405:AS405)</f>
        <v>8.43</v>
      </c>
      <c r="AT406" s="9">
        <f>SUBTOTAL(109, AT$405:AT405)</f>
        <v>3.13</v>
      </c>
      <c r="AU406" s="9">
        <f>SUBTOTAL(109, AU$405:AU405)</f>
        <v>6.45</v>
      </c>
      <c r="AV406" s="9">
        <f>SUBTOTAL(109, AV$405:AV405)</f>
        <v>13.57</v>
      </c>
      <c r="AW406" s="9">
        <f>SUBTOTAL(109, AW$405:AW405)</f>
        <v>0</v>
      </c>
      <c r="AX406" s="9">
        <f>SUBTOTAL(109, AX$405:AX405)</f>
        <v>3.13</v>
      </c>
      <c r="AY406" s="9">
        <f>SUBTOTAL(109, AY$405:AY405)</f>
        <v>6.75</v>
      </c>
      <c r="AZ406" s="9">
        <f>SUBTOTAL(109, AZ$405:AZ405)</f>
        <v>3.13</v>
      </c>
      <c r="BA406" s="9">
        <f>SUBTOTAL(109, BA$405:BA405)</f>
        <v>3.13</v>
      </c>
      <c r="BB406" s="9">
        <f>SUBTOTAL(109, BB$405:BB405)</f>
        <v>6.89</v>
      </c>
      <c r="BC406" s="9">
        <f>SUBTOTAL(109, BC$405:BC405)</f>
        <v>3.29</v>
      </c>
      <c r="BD406" s="9">
        <f>SUBTOTAL(109, BD$405:BD405)</f>
        <v>33.74</v>
      </c>
      <c r="BE406" s="9">
        <f>SUBTOTAL(109, BE$405:BE405)</f>
        <v>35.840000000000003</v>
      </c>
      <c r="BF406" s="9">
        <f>SUBTOTAL(109, BF$405:BF405)</f>
        <v>35.840000000000003</v>
      </c>
      <c r="BG406" s="9">
        <f>SUBTOTAL(109, BG$405:BG405)</f>
        <v>5.5</v>
      </c>
      <c r="BH406" s="9">
        <f>SUBTOTAL(109, BH$405:BH405)</f>
        <v>3.13</v>
      </c>
      <c r="BI406" s="9">
        <f>SUBTOTAL(109, BI$405:BI405)</f>
        <v>35.840000000000003</v>
      </c>
      <c r="BJ406" s="9">
        <f>SUBTOTAL(109, BJ$405:BJ405)</f>
        <v>3.13</v>
      </c>
      <c r="BK406" s="9">
        <f>SUBTOTAL(109, BK$405:BK405)</f>
        <v>3.13</v>
      </c>
      <c r="BL406" s="9">
        <f>SUBTOTAL(109, BL$405:BL405)</f>
        <v>29.52</v>
      </c>
      <c r="BM406" s="9">
        <f>SUBTOTAL(109, BM$405:BM405)</f>
        <v>9.39</v>
      </c>
      <c r="BN406" s="9">
        <f>SUBTOTAL(109, BN$405:BN405)</f>
        <v>6.89</v>
      </c>
      <c r="BO406" s="9">
        <f>SUBTOTAL(109, BO$405:BO405)</f>
        <v>6.89</v>
      </c>
      <c r="BP406" s="9">
        <f>SUBTOTAL(109, BP$405:BP405)</f>
        <v>0</v>
      </c>
      <c r="BQ406" s="9">
        <f>SUBTOTAL(109, BQ$405:BQ405)</f>
        <v>3.13</v>
      </c>
      <c r="BR406" s="9">
        <f>SUBTOTAL(109, BR$405:BR405)</f>
        <v>8.66</v>
      </c>
      <c r="BS406" s="9">
        <f>SUBTOTAL(109, BS$405:BS405)</f>
        <v>6.89</v>
      </c>
      <c r="BT406" s="9">
        <f>SUBTOTAL(109, BT$405:BT405)</f>
        <v>6.75</v>
      </c>
      <c r="BU406" s="9">
        <f>SUBTOTAL(109, BU$405:BU405)</f>
        <v>6.89</v>
      </c>
      <c r="BV406" s="9">
        <f>SUBTOTAL(109, BV$405:BV405)</f>
        <v>0</v>
      </c>
      <c r="BW406" s="9">
        <f>SUBTOTAL(109, BW$405:BW405)</f>
        <v>0</v>
      </c>
      <c r="BX406" s="9">
        <f>SUBTOTAL(109, BX$405:BX405)</f>
        <v>6.75</v>
      </c>
      <c r="BY406" s="9">
        <f>SUBTOTAL(109, BY$405:BY405)</f>
        <v>3.13</v>
      </c>
    </row>
    <row r="407" spans="1:77" x14ac:dyDescent="0.3">
      <c r="A407" t="s">
        <v>78</v>
      </c>
      <c r="B407" t="s">
        <v>78</v>
      </c>
      <c r="C407" s="4">
        <v>83735</v>
      </c>
      <c r="D407" s="2" t="s">
        <v>325</v>
      </c>
      <c r="E407" s="4">
        <v>83735</v>
      </c>
      <c r="F407" s="4">
        <v>301</v>
      </c>
      <c r="G407" t="s">
        <v>222</v>
      </c>
      <c r="H407">
        <v>1</v>
      </c>
      <c r="I407" s="6">
        <v>42.17</v>
      </c>
      <c r="L407" s="6">
        <v>42.17</v>
      </c>
      <c r="M407" s="6">
        <v>6.57</v>
      </c>
      <c r="N407" s="6">
        <v>21.71</v>
      </c>
      <c r="O407" s="6">
        <v>6.57</v>
      </c>
      <c r="P407" s="6">
        <v>3.13</v>
      </c>
      <c r="Q407" s="6">
        <v>35.840000000000003</v>
      </c>
      <c r="R407" s="6">
        <v>42.17</v>
      </c>
      <c r="S407" s="6">
        <v>42.17</v>
      </c>
      <c r="T407" s="6">
        <v>42.17</v>
      </c>
      <c r="U407" s="6">
        <v>42.17</v>
      </c>
      <c r="V407" s="6">
        <v>42.17</v>
      </c>
      <c r="W407" s="6">
        <v>6.57</v>
      </c>
      <c r="X407" s="6">
        <v>42.17</v>
      </c>
      <c r="Y407" s="6">
        <v>42.17</v>
      </c>
      <c r="Z407" s="6">
        <v>42.17</v>
      </c>
      <c r="AA407" s="6">
        <v>42.17</v>
      </c>
      <c r="AB407" s="6">
        <v>42.17</v>
      </c>
      <c r="AC407" s="6" t="s">
        <v>432</v>
      </c>
      <c r="AD407" s="6">
        <v>14.35</v>
      </c>
      <c r="AE407" s="6" t="s">
        <v>432</v>
      </c>
      <c r="AF407" s="6">
        <v>6.7</v>
      </c>
      <c r="AG407" s="6">
        <v>6.9</v>
      </c>
      <c r="AH407" s="6">
        <v>3.44</v>
      </c>
      <c r="AI407" s="6">
        <v>25.3</v>
      </c>
      <c r="AJ407" s="6">
        <v>3.38</v>
      </c>
      <c r="AK407" s="6">
        <v>3.13</v>
      </c>
      <c r="AL407" s="6">
        <v>6.57</v>
      </c>
      <c r="AM407" s="6">
        <v>13.13</v>
      </c>
      <c r="AN407" s="6">
        <v>6.7</v>
      </c>
      <c r="AO407" s="6">
        <v>42.17</v>
      </c>
      <c r="AP407" s="6">
        <v>11.83</v>
      </c>
      <c r="AQ407" s="6">
        <v>8.7200000000000006</v>
      </c>
      <c r="AR407" s="6">
        <v>40.06</v>
      </c>
      <c r="AS407" s="6">
        <v>8.43</v>
      </c>
      <c r="AT407" s="6">
        <v>3.13</v>
      </c>
      <c r="AU407" s="6">
        <v>6.27</v>
      </c>
      <c r="AV407" s="6">
        <v>13.2</v>
      </c>
      <c r="AW407" s="6" t="s">
        <v>432</v>
      </c>
      <c r="AX407" s="6">
        <v>3.13</v>
      </c>
      <c r="AY407" s="6">
        <v>6.57</v>
      </c>
      <c r="AZ407" s="6">
        <v>3.13</v>
      </c>
      <c r="BA407" s="6">
        <v>3.13</v>
      </c>
      <c r="BB407" s="6">
        <v>6.7</v>
      </c>
      <c r="BC407" s="6">
        <v>3.29</v>
      </c>
      <c r="BD407" s="6">
        <v>33.74</v>
      </c>
      <c r="BE407" s="6">
        <v>35.840000000000003</v>
      </c>
      <c r="BF407" s="6">
        <v>35.840000000000003</v>
      </c>
      <c r="BG407" s="6">
        <v>5</v>
      </c>
      <c r="BH407" s="6">
        <v>3.13</v>
      </c>
      <c r="BI407" s="6">
        <v>35.840000000000003</v>
      </c>
      <c r="BJ407" s="6">
        <v>3.13</v>
      </c>
      <c r="BK407" s="6">
        <v>3.13</v>
      </c>
      <c r="BL407" s="6">
        <v>29.52</v>
      </c>
      <c r="BM407" s="6">
        <v>9.1199999999999992</v>
      </c>
      <c r="BN407" s="6">
        <v>6.7</v>
      </c>
      <c r="BO407" s="6">
        <v>6.7</v>
      </c>
      <c r="BP407" s="6" t="s">
        <v>432</v>
      </c>
      <c r="BQ407" s="6">
        <v>3.13</v>
      </c>
      <c r="BR407" s="6">
        <v>8.42</v>
      </c>
      <c r="BS407" s="6">
        <v>6.7</v>
      </c>
      <c r="BT407" s="6">
        <v>6.57</v>
      </c>
      <c r="BU407" s="6">
        <v>6.7</v>
      </c>
      <c r="BV407" s="6" t="s">
        <v>432</v>
      </c>
      <c r="BW407" s="6" t="s">
        <v>432</v>
      </c>
      <c r="BX407" s="6">
        <v>6.57</v>
      </c>
      <c r="BY407" s="6">
        <v>3.13</v>
      </c>
    </row>
    <row r="408" spans="1:77" x14ac:dyDescent="0.3">
      <c r="A408" t="s">
        <v>78</v>
      </c>
      <c r="B408" t="s">
        <v>78</v>
      </c>
      <c r="C408" s="7" t="s">
        <v>81</v>
      </c>
      <c r="D408" s="8" t="s">
        <v>325</v>
      </c>
      <c r="E408" s="7"/>
      <c r="F408" s="7"/>
      <c r="G408" s="8"/>
      <c r="H408" s="8"/>
      <c r="I408" s="9">
        <f>SUBTOTAL(109, I$407:I407)</f>
        <v>42.17</v>
      </c>
      <c r="J408" s="8">
        <f>SMALL(L408:$BY408,COUNTIF(L408:$BY408,0)+1)</f>
        <v>3.13</v>
      </c>
      <c r="K408" s="9">
        <f>MAX(L408:$BY408)</f>
        <v>42.17</v>
      </c>
      <c r="L408" s="9">
        <f>SUBTOTAL(109, L$407:L407)</f>
        <v>42.17</v>
      </c>
      <c r="M408" s="9">
        <f>SUBTOTAL(109, M$407:M407)</f>
        <v>6.57</v>
      </c>
      <c r="N408" s="9">
        <f>SUBTOTAL(109, N$407:N407)</f>
        <v>21.71</v>
      </c>
      <c r="O408" s="9">
        <f>SUBTOTAL(109, O$407:O407)</f>
        <v>6.57</v>
      </c>
      <c r="P408" s="9">
        <f>SUBTOTAL(109, P$407:P407)</f>
        <v>3.13</v>
      </c>
      <c r="Q408" s="9">
        <f>SUBTOTAL(109, Q$407:Q407)</f>
        <v>35.840000000000003</v>
      </c>
      <c r="R408" s="9">
        <f>SUBTOTAL(109, R$407:R407)</f>
        <v>42.17</v>
      </c>
      <c r="S408" s="9">
        <f>SUBTOTAL(109, S$407:S407)</f>
        <v>42.17</v>
      </c>
      <c r="T408" s="9">
        <f>SUBTOTAL(109, T$407:T407)</f>
        <v>42.17</v>
      </c>
      <c r="U408" s="9">
        <f>SUBTOTAL(109, U$407:U407)</f>
        <v>42.17</v>
      </c>
      <c r="V408" s="9">
        <f>SUBTOTAL(109, V$407:V407)</f>
        <v>42.17</v>
      </c>
      <c r="W408" s="9">
        <f>SUBTOTAL(109, W$407:W407)</f>
        <v>6.57</v>
      </c>
      <c r="X408" s="9">
        <f>SUBTOTAL(109, X$407:X407)</f>
        <v>42.17</v>
      </c>
      <c r="Y408" s="9">
        <f>SUBTOTAL(109, Y$407:Y407)</f>
        <v>42.17</v>
      </c>
      <c r="Z408" s="9">
        <f>SUBTOTAL(109, Z$407:Z407)</f>
        <v>42.17</v>
      </c>
      <c r="AA408" s="9">
        <f>SUBTOTAL(109, AA$407:AA407)</f>
        <v>42.17</v>
      </c>
      <c r="AB408" s="9">
        <f>SUBTOTAL(109, AB$407:AB407)</f>
        <v>42.17</v>
      </c>
      <c r="AC408" s="9">
        <f>SUBTOTAL(109, AC$407:AC407)</f>
        <v>0</v>
      </c>
      <c r="AD408" s="9">
        <f>SUBTOTAL(109, AD$407:AD407)</f>
        <v>14.35</v>
      </c>
      <c r="AE408" s="9">
        <f>SUBTOTAL(109, AE$407:AE407)</f>
        <v>0</v>
      </c>
      <c r="AF408" s="9">
        <f>SUBTOTAL(109, AF$407:AF407)</f>
        <v>6.7</v>
      </c>
      <c r="AG408" s="9">
        <f>SUBTOTAL(109, AG$407:AG407)</f>
        <v>6.9</v>
      </c>
      <c r="AH408" s="9">
        <f>SUBTOTAL(109, AH$407:AH407)</f>
        <v>3.44</v>
      </c>
      <c r="AI408" s="9">
        <f>SUBTOTAL(109, AI$407:AI407)</f>
        <v>25.3</v>
      </c>
      <c r="AJ408" s="9">
        <f>SUBTOTAL(109, AJ$407:AJ407)</f>
        <v>3.38</v>
      </c>
      <c r="AK408" s="9">
        <f>SUBTOTAL(109, AK$407:AK407)</f>
        <v>3.13</v>
      </c>
      <c r="AL408" s="9">
        <f>SUBTOTAL(109, AL$407:AL407)</f>
        <v>6.57</v>
      </c>
      <c r="AM408" s="9">
        <f>SUBTOTAL(109, AM$407:AM407)</f>
        <v>13.13</v>
      </c>
      <c r="AN408" s="9">
        <f>SUBTOTAL(109, AN$407:AN407)</f>
        <v>6.7</v>
      </c>
      <c r="AO408" s="9">
        <f>SUBTOTAL(109, AO$407:AO407)</f>
        <v>42.17</v>
      </c>
      <c r="AP408" s="9">
        <f>SUBTOTAL(109, AP$407:AP407)</f>
        <v>11.83</v>
      </c>
      <c r="AQ408" s="9">
        <f>SUBTOTAL(109, AQ$407:AQ407)</f>
        <v>8.7200000000000006</v>
      </c>
      <c r="AR408" s="9">
        <f>SUBTOTAL(109, AR$407:AR407)</f>
        <v>40.06</v>
      </c>
      <c r="AS408" s="9">
        <f>SUBTOTAL(109, AS$407:AS407)</f>
        <v>8.43</v>
      </c>
      <c r="AT408" s="9">
        <f>SUBTOTAL(109, AT$407:AT407)</f>
        <v>3.13</v>
      </c>
      <c r="AU408" s="9">
        <f>SUBTOTAL(109, AU$407:AU407)</f>
        <v>6.27</v>
      </c>
      <c r="AV408" s="9">
        <f>SUBTOTAL(109, AV$407:AV407)</f>
        <v>13.2</v>
      </c>
      <c r="AW408" s="9">
        <f>SUBTOTAL(109, AW$407:AW407)</f>
        <v>0</v>
      </c>
      <c r="AX408" s="9">
        <f>SUBTOTAL(109, AX$407:AX407)</f>
        <v>3.13</v>
      </c>
      <c r="AY408" s="9">
        <f>SUBTOTAL(109, AY$407:AY407)</f>
        <v>6.57</v>
      </c>
      <c r="AZ408" s="9">
        <f>SUBTOTAL(109, AZ$407:AZ407)</f>
        <v>3.13</v>
      </c>
      <c r="BA408" s="9">
        <f>SUBTOTAL(109, BA$407:BA407)</f>
        <v>3.13</v>
      </c>
      <c r="BB408" s="9">
        <f>SUBTOTAL(109, BB$407:BB407)</f>
        <v>6.7</v>
      </c>
      <c r="BC408" s="9">
        <f>SUBTOTAL(109, BC$407:BC407)</f>
        <v>3.29</v>
      </c>
      <c r="BD408" s="9">
        <f>SUBTOTAL(109, BD$407:BD407)</f>
        <v>33.74</v>
      </c>
      <c r="BE408" s="9">
        <f>SUBTOTAL(109, BE$407:BE407)</f>
        <v>35.840000000000003</v>
      </c>
      <c r="BF408" s="9">
        <f>SUBTOTAL(109, BF$407:BF407)</f>
        <v>35.840000000000003</v>
      </c>
      <c r="BG408" s="9">
        <f>SUBTOTAL(109, BG$407:BG407)</f>
        <v>5</v>
      </c>
      <c r="BH408" s="9">
        <f>SUBTOTAL(109, BH$407:BH407)</f>
        <v>3.13</v>
      </c>
      <c r="BI408" s="9">
        <f>SUBTOTAL(109, BI$407:BI407)</f>
        <v>35.840000000000003</v>
      </c>
      <c r="BJ408" s="9">
        <f>SUBTOTAL(109, BJ$407:BJ407)</f>
        <v>3.13</v>
      </c>
      <c r="BK408" s="9">
        <f>SUBTOTAL(109, BK$407:BK407)</f>
        <v>3.13</v>
      </c>
      <c r="BL408" s="9">
        <f>SUBTOTAL(109, BL$407:BL407)</f>
        <v>29.52</v>
      </c>
      <c r="BM408" s="9">
        <f>SUBTOTAL(109, BM$407:BM407)</f>
        <v>9.1199999999999992</v>
      </c>
      <c r="BN408" s="9">
        <f>SUBTOTAL(109, BN$407:BN407)</f>
        <v>6.7</v>
      </c>
      <c r="BO408" s="9">
        <f>SUBTOTAL(109, BO$407:BO407)</f>
        <v>6.7</v>
      </c>
      <c r="BP408" s="9">
        <f>SUBTOTAL(109, BP$407:BP407)</f>
        <v>0</v>
      </c>
      <c r="BQ408" s="9">
        <f>SUBTOTAL(109, BQ$407:BQ407)</f>
        <v>3.13</v>
      </c>
      <c r="BR408" s="9">
        <f>SUBTOTAL(109, BR$407:BR407)</f>
        <v>8.42</v>
      </c>
      <c r="BS408" s="9">
        <f>SUBTOTAL(109, BS$407:BS407)</f>
        <v>6.7</v>
      </c>
      <c r="BT408" s="9">
        <f>SUBTOTAL(109, BT$407:BT407)</f>
        <v>6.57</v>
      </c>
      <c r="BU408" s="9">
        <f>SUBTOTAL(109, BU$407:BU407)</f>
        <v>6.7</v>
      </c>
      <c r="BV408" s="9">
        <f>SUBTOTAL(109, BV$407:BV407)</f>
        <v>0</v>
      </c>
      <c r="BW408" s="9">
        <f>SUBTOTAL(109, BW$407:BW407)</f>
        <v>0</v>
      </c>
      <c r="BX408" s="9">
        <f>SUBTOTAL(109, BX$407:BX407)</f>
        <v>6.57</v>
      </c>
      <c r="BY408" s="9">
        <f>SUBTOTAL(109, BY$407:BY407)</f>
        <v>3.13</v>
      </c>
    </row>
    <row r="409" spans="1:77" x14ac:dyDescent="0.3">
      <c r="A409" t="s">
        <v>78</v>
      </c>
      <c r="B409" t="s">
        <v>78</v>
      </c>
      <c r="C409" s="4">
        <v>83880</v>
      </c>
      <c r="D409" s="2" t="s">
        <v>326</v>
      </c>
      <c r="E409" s="4">
        <v>83880</v>
      </c>
      <c r="F409" s="4">
        <v>301</v>
      </c>
      <c r="G409" t="s">
        <v>222</v>
      </c>
      <c r="H409">
        <v>1</v>
      </c>
      <c r="I409" s="6">
        <v>126.5</v>
      </c>
      <c r="L409" s="6">
        <v>126.5</v>
      </c>
      <c r="M409" s="6">
        <v>38.47</v>
      </c>
      <c r="N409" s="6">
        <v>126.5</v>
      </c>
      <c r="O409" s="6">
        <v>38.47</v>
      </c>
      <c r="P409" s="6">
        <v>16.98</v>
      </c>
      <c r="Q409" s="6">
        <v>107.53</v>
      </c>
      <c r="R409" s="6">
        <v>126.5</v>
      </c>
      <c r="S409" s="6">
        <v>126.5</v>
      </c>
      <c r="T409" s="6">
        <v>126.5</v>
      </c>
      <c r="U409" s="6">
        <v>126.5</v>
      </c>
      <c r="V409" s="6">
        <v>126.5</v>
      </c>
      <c r="W409" s="6">
        <v>38.47</v>
      </c>
      <c r="X409" s="6">
        <v>126.5</v>
      </c>
      <c r="Y409" s="6">
        <v>126.5</v>
      </c>
      <c r="Z409" s="6">
        <v>126.5</v>
      </c>
      <c r="AA409" s="6">
        <v>126.5</v>
      </c>
      <c r="AB409" s="6">
        <v>126.5</v>
      </c>
      <c r="AC409" s="6" t="s">
        <v>432</v>
      </c>
      <c r="AD409" s="6">
        <v>84.09</v>
      </c>
      <c r="AE409" s="6" t="s">
        <v>432</v>
      </c>
      <c r="AF409" s="6">
        <v>39.26</v>
      </c>
      <c r="AG409" s="6">
        <v>40.4</v>
      </c>
      <c r="AH409" s="6">
        <v>18.68</v>
      </c>
      <c r="AI409" s="6">
        <v>75.900000000000006</v>
      </c>
      <c r="AJ409" s="6">
        <v>18.34</v>
      </c>
      <c r="AK409" s="6">
        <v>16.98</v>
      </c>
      <c r="AL409" s="6">
        <v>38.47</v>
      </c>
      <c r="AM409" s="6">
        <v>76.95</v>
      </c>
      <c r="AN409" s="6">
        <v>39.26</v>
      </c>
      <c r="AO409" s="6">
        <v>126.5</v>
      </c>
      <c r="AP409" s="6">
        <v>35.5</v>
      </c>
      <c r="AQ409" s="6">
        <v>26.16</v>
      </c>
      <c r="AR409" s="6">
        <v>120.18</v>
      </c>
      <c r="AS409" s="6">
        <v>25.3</v>
      </c>
      <c r="AT409" s="6">
        <v>16.98</v>
      </c>
      <c r="AU409" s="6">
        <v>36.700000000000003</v>
      </c>
      <c r="AV409" s="6">
        <v>77.34</v>
      </c>
      <c r="AW409" s="6" t="s">
        <v>432</v>
      </c>
      <c r="AX409" s="6">
        <v>16.98</v>
      </c>
      <c r="AY409" s="6">
        <v>38.47</v>
      </c>
      <c r="AZ409" s="6">
        <v>16.98</v>
      </c>
      <c r="BA409" s="6">
        <v>16.98</v>
      </c>
      <c r="BB409" s="6">
        <v>39.26</v>
      </c>
      <c r="BC409" s="6">
        <v>17.829999999999998</v>
      </c>
      <c r="BD409" s="6">
        <v>101.2</v>
      </c>
      <c r="BE409" s="6">
        <v>107.53</v>
      </c>
      <c r="BF409" s="6">
        <v>107.53</v>
      </c>
      <c r="BG409" s="6" t="s">
        <v>432</v>
      </c>
      <c r="BH409" s="6">
        <v>16.98</v>
      </c>
      <c r="BI409" s="6">
        <v>107.53</v>
      </c>
      <c r="BJ409" s="6">
        <v>16.98</v>
      </c>
      <c r="BK409" s="6">
        <v>16.98</v>
      </c>
      <c r="BL409" s="6">
        <v>88.55</v>
      </c>
      <c r="BM409" s="6">
        <v>53.48</v>
      </c>
      <c r="BN409" s="6">
        <v>39.26</v>
      </c>
      <c r="BO409" s="6">
        <v>39.26</v>
      </c>
      <c r="BP409" s="6" t="s">
        <v>432</v>
      </c>
      <c r="BQ409" s="6">
        <v>16.98</v>
      </c>
      <c r="BR409" s="6">
        <v>42.69</v>
      </c>
      <c r="BS409" s="6">
        <v>39.26</v>
      </c>
      <c r="BT409" s="6">
        <v>38.47</v>
      </c>
      <c r="BU409" s="6">
        <v>39.26</v>
      </c>
      <c r="BV409" s="6" t="s">
        <v>432</v>
      </c>
      <c r="BW409" s="6" t="s">
        <v>432</v>
      </c>
      <c r="BX409" s="6">
        <v>38.47</v>
      </c>
      <c r="BY409" s="6">
        <v>16.98</v>
      </c>
    </row>
    <row r="410" spans="1:77" x14ac:dyDescent="0.3">
      <c r="A410" t="s">
        <v>78</v>
      </c>
      <c r="B410" t="s">
        <v>78</v>
      </c>
      <c r="C410" s="7" t="s">
        <v>81</v>
      </c>
      <c r="D410" s="8" t="s">
        <v>326</v>
      </c>
      <c r="E410" s="7"/>
      <c r="F410" s="7"/>
      <c r="G410" s="8"/>
      <c r="H410" s="8"/>
      <c r="I410" s="9">
        <f>SUBTOTAL(109, I$409:I409)</f>
        <v>126.5</v>
      </c>
      <c r="J410" s="8">
        <f>SMALL(L410:$BY410,COUNTIF(L410:$BY410,0)+1)</f>
        <v>16.98</v>
      </c>
      <c r="K410" s="9">
        <f>MAX(L410:$BY410)</f>
        <v>126.5</v>
      </c>
      <c r="L410" s="9">
        <f>SUBTOTAL(109, L$409:L409)</f>
        <v>126.5</v>
      </c>
      <c r="M410" s="9">
        <f>SUBTOTAL(109, M$409:M409)</f>
        <v>38.47</v>
      </c>
      <c r="N410" s="9">
        <f>SUBTOTAL(109, N$409:N409)</f>
        <v>126.5</v>
      </c>
      <c r="O410" s="9">
        <f>SUBTOTAL(109, O$409:O409)</f>
        <v>38.47</v>
      </c>
      <c r="P410" s="9">
        <f>SUBTOTAL(109, P$409:P409)</f>
        <v>16.98</v>
      </c>
      <c r="Q410" s="9">
        <f>SUBTOTAL(109, Q$409:Q409)</f>
        <v>107.53</v>
      </c>
      <c r="R410" s="9">
        <f>SUBTOTAL(109, R$409:R409)</f>
        <v>126.5</v>
      </c>
      <c r="S410" s="9">
        <f>SUBTOTAL(109, S$409:S409)</f>
        <v>126.5</v>
      </c>
      <c r="T410" s="9">
        <f>SUBTOTAL(109, T$409:T409)</f>
        <v>126.5</v>
      </c>
      <c r="U410" s="9">
        <f>SUBTOTAL(109, U$409:U409)</f>
        <v>126.5</v>
      </c>
      <c r="V410" s="9">
        <f>SUBTOTAL(109, V$409:V409)</f>
        <v>126.5</v>
      </c>
      <c r="W410" s="9">
        <f>SUBTOTAL(109, W$409:W409)</f>
        <v>38.47</v>
      </c>
      <c r="X410" s="9">
        <f>SUBTOTAL(109, X$409:X409)</f>
        <v>126.5</v>
      </c>
      <c r="Y410" s="9">
        <f>SUBTOTAL(109, Y$409:Y409)</f>
        <v>126.5</v>
      </c>
      <c r="Z410" s="9">
        <f>SUBTOTAL(109, Z$409:Z409)</f>
        <v>126.5</v>
      </c>
      <c r="AA410" s="9">
        <f>SUBTOTAL(109, AA$409:AA409)</f>
        <v>126.5</v>
      </c>
      <c r="AB410" s="9">
        <f>SUBTOTAL(109, AB$409:AB409)</f>
        <v>126.5</v>
      </c>
      <c r="AC410" s="9">
        <f>SUBTOTAL(109, AC$409:AC409)</f>
        <v>0</v>
      </c>
      <c r="AD410" s="9">
        <f>SUBTOTAL(109, AD$409:AD409)</f>
        <v>84.09</v>
      </c>
      <c r="AE410" s="9">
        <f>SUBTOTAL(109, AE$409:AE409)</f>
        <v>0</v>
      </c>
      <c r="AF410" s="9">
        <f>SUBTOTAL(109, AF$409:AF409)</f>
        <v>39.26</v>
      </c>
      <c r="AG410" s="9">
        <f>SUBTOTAL(109, AG$409:AG409)</f>
        <v>40.4</v>
      </c>
      <c r="AH410" s="9">
        <f>SUBTOTAL(109, AH$409:AH409)</f>
        <v>18.68</v>
      </c>
      <c r="AI410" s="9">
        <f>SUBTOTAL(109, AI$409:AI409)</f>
        <v>75.900000000000006</v>
      </c>
      <c r="AJ410" s="9">
        <f>SUBTOTAL(109, AJ$409:AJ409)</f>
        <v>18.34</v>
      </c>
      <c r="AK410" s="9">
        <f>SUBTOTAL(109, AK$409:AK409)</f>
        <v>16.98</v>
      </c>
      <c r="AL410" s="9">
        <f>SUBTOTAL(109, AL$409:AL409)</f>
        <v>38.47</v>
      </c>
      <c r="AM410" s="9">
        <f>SUBTOTAL(109, AM$409:AM409)</f>
        <v>76.95</v>
      </c>
      <c r="AN410" s="9">
        <f>SUBTOTAL(109, AN$409:AN409)</f>
        <v>39.26</v>
      </c>
      <c r="AO410" s="9">
        <f>SUBTOTAL(109, AO$409:AO409)</f>
        <v>126.5</v>
      </c>
      <c r="AP410" s="9">
        <f>SUBTOTAL(109, AP$409:AP409)</f>
        <v>35.5</v>
      </c>
      <c r="AQ410" s="9">
        <f>SUBTOTAL(109, AQ$409:AQ409)</f>
        <v>26.16</v>
      </c>
      <c r="AR410" s="9">
        <f>SUBTOTAL(109, AR$409:AR409)</f>
        <v>120.18</v>
      </c>
      <c r="AS410" s="9">
        <f>SUBTOTAL(109, AS$409:AS409)</f>
        <v>25.3</v>
      </c>
      <c r="AT410" s="9">
        <f>SUBTOTAL(109, AT$409:AT409)</f>
        <v>16.98</v>
      </c>
      <c r="AU410" s="9">
        <f>SUBTOTAL(109, AU$409:AU409)</f>
        <v>36.700000000000003</v>
      </c>
      <c r="AV410" s="9">
        <f>SUBTOTAL(109, AV$409:AV409)</f>
        <v>77.34</v>
      </c>
      <c r="AW410" s="9">
        <f>SUBTOTAL(109, AW$409:AW409)</f>
        <v>0</v>
      </c>
      <c r="AX410" s="9">
        <f>SUBTOTAL(109, AX$409:AX409)</f>
        <v>16.98</v>
      </c>
      <c r="AY410" s="9">
        <f>SUBTOTAL(109, AY$409:AY409)</f>
        <v>38.47</v>
      </c>
      <c r="AZ410" s="9">
        <f>SUBTOTAL(109, AZ$409:AZ409)</f>
        <v>16.98</v>
      </c>
      <c r="BA410" s="9">
        <f>SUBTOTAL(109, BA$409:BA409)</f>
        <v>16.98</v>
      </c>
      <c r="BB410" s="9">
        <f>SUBTOTAL(109, BB$409:BB409)</f>
        <v>39.26</v>
      </c>
      <c r="BC410" s="9">
        <f>SUBTOTAL(109, BC$409:BC409)</f>
        <v>17.829999999999998</v>
      </c>
      <c r="BD410" s="9">
        <f>SUBTOTAL(109, BD$409:BD409)</f>
        <v>101.2</v>
      </c>
      <c r="BE410" s="9">
        <f>SUBTOTAL(109, BE$409:BE409)</f>
        <v>107.53</v>
      </c>
      <c r="BF410" s="9">
        <f>SUBTOTAL(109, BF$409:BF409)</f>
        <v>107.53</v>
      </c>
      <c r="BG410" s="9">
        <f>SUBTOTAL(109, BG$409:BG409)</f>
        <v>0</v>
      </c>
      <c r="BH410" s="9">
        <f>SUBTOTAL(109, BH$409:BH409)</f>
        <v>16.98</v>
      </c>
      <c r="BI410" s="9">
        <f>SUBTOTAL(109, BI$409:BI409)</f>
        <v>107.53</v>
      </c>
      <c r="BJ410" s="9">
        <f>SUBTOTAL(109, BJ$409:BJ409)</f>
        <v>16.98</v>
      </c>
      <c r="BK410" s="9">
        <f>SUBTOTAL(109, BK$409:BK409)</f>
        <v>16.98</v>
      </c>
      <c r="BL410" s="9">
        <f>SUBTOTAL(109, BL$409:BL409)</f>
        <v>88.55</v>
      </c>
      <c r="BM410" s="9">
        <f>SUBTOTAL(109, BM$409:BM409)</f>
        <v>53.48</v>
      </c>
      <c r="BN410" s="9">
        <f>SUBTOTAL(109, BN$409:BN409)</f>
        <v>39.26</v>
      </c>
      <c r="BO410" s="9">
        <f>SUBTOTAL(109, BO$409:BO409)</f>
        <v>39.26</v>
      </c>
      <c r="BP410" s="9">
        <f>SUBTOTAL(109, BP$409:BP409)</f>
        <v>0</v>
      </c>
      <c r="BQ410" s="9">
        <f>SUBTOTAL(109, BQ$409:BQ409)</f>
        <v>16.98</v>
      </c>
      <c r="BR410" s="9">
        <f>SUBTOTAL(109, BR$409:BR409)</f>
        <v>42.69</v>
      </c>
      <c r="BS410" s="9">
        <f>SUBTOTAL(109, BS$409:BS409)</f>
        <v>39.26</v>
      </c>
      <c r="BT410" s="9">
        <f>SUBTOTAL(109, BT$409:BT409)</f>
        <v>38.47</v>
      </c>
      <c r="BU410" s="9">
        <f>SUBTOTAL(109, BU$409:BU409)</f>
        <v>39.26</v>
      </c>
      <c r="BV410" s="9">
        <f>SUBTOTAL(109, BV$409:BV409)</f>
        <v>0</v>
      </c>
      <c r="BW410" s="9">
        <f>SUBTOTAL(109, BW$409:BW409)</f>
        <v>0</v>
      </c>
      <c r="BX410" s="9">
        <f>SUBTOTAL(109, BX$409:BX409)</f>
        <v>38.47</v>
      </c>
      <c r="BY410" s="9">
        <f>SUBTOTAL(109, BY$409:BY409)</f>
        <v>16.98</v>
      </c>
    </row>
    <row r="411" spans="1:77" x14ac:dyDescent="0.3">
      <c r="A411" t="s">
        <v>78</v>
      </c>
      <c r="B411" t="s">
        <v>78</v>
      </c>
      <c r="C411" s="4">
        <v>84100</v>
      </c>
      <c r="D411" s="2" t="s">
        <v>327</v>
      </c>
      <c r="E411" s="4">
        <v>84100</v>
      </c>
      <c r="F411" s="4">
        <v>301</v>
      </c>
      <c r="G411" t="s">
        <v>222</v>
      </c>
      <c r="H411">
        <v>1</v>
      </c>
      <c r="I411" s="6">
        <v>31.21</v>
      </c>
      <c r="L411" s="6">
        <v>31.21</v>
      </c>
      <c r="M411" s="6">
        <v>4.6500000000000004</v>
      </c>
      <c r="N411" s="6">
        <v>15.36</v>
      </c>
      <c r="O411" s="6">
        <v>4.6500000000000004</v>
      </c>
      <c r="P411" s="6">
        <v>3.13</v>
      </c>
      <c r="Q411" s="6">
        <v>26.53</v>
      </c>
      <c r="R411" s="6">
        <v>31.21</v>
      </c>
      <c r="S411" s="6">
        <v>31.21</v>
      </c>
      <c r="T411" s="6">
        <v>31.21</v>
      </c>
      <c r="U411" s="6">
        <v>31.21</v>
      </c>
      <c r="V411" s="6">
        <v>31.21</v>
      </c>
      <c r="W411" s="6">
        <v>4.6500000000000004</v>
      </c>
      <c r="X411" s="6">
        <v>31.21</v>
      </c>
      <c r="Y411" s="6">
        <v>31.21</v>
      </c>
      <c r="Z411" s="6">
        <v>31.21</v>
      </c>
      <c r="AA411" s="6">
        <v>31.21</v>
      </c>
      <c r="AB411" s="6">
        <v>31.21</v>
      </c>
      <c r="AC411" s="6" t="s">
        <v>432</v>
      </c>
      <c r="AD411" s="6">
        <v>10.15</v>
      </c>
      <c r="AE411" s="6" t="s">
        <v>432</v>
      </c>
      <c r="AF411" s="6">
        <v>4.74</v>
      </c>
      <c r="AG411" s="6">
        <v>4.88</v>
      </c>
      <c r="AH411" s="6">
        <v>3.44</v>
      </c>
      <c r="AI411" s="6">
        <v>18.73</v>
      </c>
      <c r="AJ411" s="6">
        <v>3.38</v>
      </c>
      <c r="AK411" s="6">
        <v>3.13</v>
      </c>
      <c r="AL411" s="6">
        <v>4.6500000000000004</v>
      </c>
      <c r="AM411" s="6">
        <v>9.2899999999999991</v>
      </c>
      <c r="AN411" s="6">
        <v>4.74</v>
      </c>
      <c r="AO411" s="6">
        <v>31.21</v>
      </c>
      <c r="AP411" s="6">
        <v>8.76</v>
      </c>
      <c r="AQ411" s="6">
        <v>6.46</v>
      </c>
      <c r="AR411" s="6">
        <v>29.65</v>
      </c>
      <c r="AS411" s="6">
        <v>6.24</v>
      </c>
      <c r="AT411" s="6">
        <v>3.13</v>
      </c>
      <c r="AU411" s="6">
        <v>4.43</v>
      </c>
      <c r="AV411" s="6">
        <v>9.34</v>
      </c>
      <c r="AW411" s="6" t="s">
        <v>432</v>
      </c>
      <c r="AX411" s="6">
        <v>3.13</v>
      </c>
      <c r="AY411" s="6">
        <v>4.6500000000000004</v>
      </c>
      <c r="AZ411" s="6">
        <v>3.13</v>
      </c>
      <c r="BA411" s="6">
        <v>3.13</v>
      </c>
      <c r="BB411" s="6">
        <v>4.74</v>
      </c>
      <c r="BC411" s="6">
        <v>3.29</v>
      </c>
      <c r="BD411" s="6">
        <v>24.97</v>
      </c>
      <c r="BE411" s="6">
        <v>26.53</v>
      </c>
      <c r="BF411" s="6">
        <v>26.53</v>
      </c>
      <c r="BG411" s="6">
        <v>3</v>
      </c>
      <c r="BH411" s="6">
        <v>3.13</v>
      </c>
      <c r="BI411" s="6">
        <v>26.53</v>
      </c>
      <c r="BJ411" s="6">
        <v>3.13</v>
      </c>
      <c r="BK411" s="6">
        <v>3.13</v>
      </c>
      <c r="BL411" s="6">
        <v>21.85</v>
      </c>
      <c r="BM411" s="6">
        <v>6.46</v>
      </c>
      <c r="BN411" s="6">
        <v>4.74</v>
      </c>
      <c r="BO411" s="6">
        <v>4.74</v>
      </c>
      <c r="BP411" s="6" t="s">
        <v>432</v>
      </c>
      <c r="BQ411" s="6">
        <v>3.13</v>
      </c>
      <c r="BR411" s="6">
        <v>5.97</v>
      </c>
      <c r="BS411" s="6">
        <v>4.74</v>
      </c>
      <c r="BT411" s="6">
        <v>4.6500000000000004</v>
      </c>
      <c r="BU411" s="6">
        <v>4.74</v>
      </c>
      <c r="BV411" s="6" t="s">
        <v>432</v>
      </c>
      <c r="BW411" s="6" t="s">
        <v>432</v>
      </c>
      <c r="BX411" s="6">
        <v>4.6500000000000004</v>
      </c>
      <c r="BY411" s="6">
        <v>3.13</v>
      </c>
    </row>
    <row r="412" spans="1:77" x14ac:dyDescent="0.3">
      <c r="A412" t="s">
        <v>78</v>
      </c>
      <c r="B412" t="s">
        <v>78</v>
      </c>
      <c r="C412" s="7" t="s">
        <v>81</v>
      </c>
      <c r="D412" s="8" t="s">
        <v>327</v>
      </c>
      <c r="E412" s="7"/>
      <c r="F412" s="7"/>
      <c r="G412" s="8"/>
      <c r="H412" s="8"/>
      <c r="I412" s="9">
        <f>SUBTOTAL(109, I$411:I411)</f>
        <v>31.21</v>
      </c>
      <c r="J412" s="8">
        <f>SMALL(L412:$BY412,COUNTIF(L412:$BY412,0)+1)</f>
        <v>3</v>
      </c>
      <c r="K412" s="9">
        <f>MAX(L412:$BY412)</f>
        <v>31.21</v>
      </c>
      <c r="L412" s="9">
        <f>SUBTOTAL(109, L$411:L411)</f>
        <v>31.21</v>
      </c>
      <c r="M412" s="9">
        <f>SUBTOTAL(109, M$411:M411)</f>
        <v>4.6500000000000004</v>
      </c>
      <c r="N412" s="9">
        <f>SUBTOTAL(109, N$411:N411)</f>
        <v>15.36</v>
      </c>
      <c r="O412" s="9">
        <f>SUBTOTAL(109, O$411:O411)</f>
        <v>4.6500000000000004</v>
      </c>
      <c r="P412" s="9">
        <f>SUBTOTAL(109, P$411:P411)</f>
        <v>3.13</v>
      </c>
      <c r="Q412" s="9">
        <f>SUBTOTAL(109, Q$411:Q411)</f>
        <v>26.53</v>
      </c>
      <c r="R412" s="9">
        <f>SUBTOTAL(109, R$411:R411)</f>
        <v>31.21</v>
      </c>
      <c r="S412" s="9">
        <f>SUBTOTAL(109, S$411:S411)</f>
        <v>31.21</v>
      </c>
      <c r="T412" s="9">
        <f>SUBTOTAL(109, T$411:T411)</f>
        <v>31.21</v>
      </c>
      <c r="U412" s="9">
        <f>SUBTOTAL(109, U$411:U411)</f>
        <v>31.21</v>
      </c>
      <c r="V412" s="9">
        <f>SUBTOTAL(109, V$411:V411)</f>
        <v>31.21</v>
      </c>
      <c r="W412" s="9">
        <f>SUBTOTAL(109, W$411:W411)</f>
        <v>4.6500000000000004</v>
      </c>
      <c r="X412" s="9">
        <f>SUBTOTAL(109, X$411:X411)</f>
        <v>31.21</v>
      </c>
      <c r="Y412" s="9">
        <f>SUBTOTAL(109, Y$411:Y411)</f>
        <v>31.21</v>
      </c>
      <c r="Z412" s="9">
        <f>SUBTOTAL(109, Z$411:Z411)</f>
        <v>31.21</v>
      </c>
      <c r="AA412" s="9">
        <f>SUBTOTAL(109, AA$411:AA411)</f>
        <v>31.21</v>
      </c>
      <c r="AB412" s="9">
        <f>SUBTOTAL(109, AB$411:AB411)</f>
        <v>31.21</v>
      </c>
      <c r="AC412" s="9">
        <f>SUBTOTAL(109, AC$411:AC411)</f>
        <v>0</v>
      </c>
      <c r="AD412" s="9">
        <f>SUBTOTAL(109, AD$411:AD411)</f>
        <v>10.15</v>
      </c>
      <c r="AE412" s="9">
        <f>SUBTOTAL(109, AE$411:AE411)</f>
        <v>0</v>
      </c>
      <c r="AF412" s="9">
        <f>SUBTOTAL(109, AF$411:AF411)</f>
        <v>4.74</v>
      </c>
      <c r="AG412" s="9">
        <f>SUBTOTAL(109, AG$411:AG411)</f>
        <v>4.88</v>
      </c>
      <c r="AH412" s="9">
        <f>SUBTOTAL(109, AH$411:AH411)</f>
        <v>3.44</v>
      </c>
      <c r="AI412" s="9">
        <f>SUBTOTAL(109, AI$411:AI411)</f>
        <v>18.73</v>
      </c>
      <c r="AJ412" s="9">
        <f>SUBTOTAL(109, AJ$411:AJ411)</f>
        <v>3.38</v>
      </c>
      <c r="AK412" s="9">
        <f>SUBTOTAL(109, AK$411:AK411)</f>
        <v>3.13</v>
      </c>
      <c r="AL412" s="9">
        <f>SUBTOTAL(109, AL$411:AL411)</f>
        <v>4.6500000000000004</v>
      </c>
      <c r="AM412" s="9">
        <f>SUBTOTAL(109, AM$411:AM411)</f>
        <v>9.2899999999999991</v>
      </c>
      <c r="AN412" s="9">
        <f>SUBTOTAL(109, AN$411:AN411)</f>
        <v>4.74</v>
      </c>
      <c r="AO412" s="9">
        <f>SUBTOTAL(109, AO$411:AO411)</f>
        <v>31.21</v>
      </c>
      <c r="AP412" s="9">
        <f>SUBTOTAL(109, AP$411:AP411)</f>
        <v>8.76</v>
      </c>
      <c r="AQ412" s="9">
        <f>SUBTOTAL(109, AQ$411:AQ411)</f>
        <v>6.46</v>
      </c>
      <c r="AR412" s="9">
        <f>SUBTOTAL(109, AR$411:AR411)</f>
        <v>29.65</v>
      </c>
      <c r="AS412" s="9">
        <f>SUBTOTAL(109, AS$411:AS411)</f>
        <v>6.24</v>
      </c>
      <c r="AT412" s="9">
        <f>SUBTOTAL(109, AT$411:AT411)</f>
        <v>3.13</v>
      </c>
      <c r="AU412" s="9">
        <f>SUBTOTAL(109, AU$411:AU411)</f>
        <v>4.43</v>
      </c>
      <c r="AV412" s="9">
        <f>SUBTOTAL(109, AV$411:AV411)</f>
        <v>9.34</v>
      </c>
      <c r="AW412" s="9">
        <f>SUBTOTAL(109, AW$411:AW411)</f>
        <v>0</v>
      </c>
      <c r="AX412" s="9">
        <f>SUBTOTAL(109, AX$411:AX411)</f>
        <v>3.13</v>
      </c>
      <c r="AY412" s="9">
        <f>SUBTOTAL(109, AY$411:AY411)</f>
        <v>4.6500000000000004</v>
      </c>
      <c r="AZ412" s="9">
        <f>SUBTOTAL(109, AZ$411:AZ411)</f>
        <v>3.13</v>
      </c>
      <c r="BA412" s="9">
        <f>SUBTOTAL(109, BA$411:BA411)</f>
        <v>3.13</v>
      </c>
      <c r="BB412" s="9">
        <f>SUBTOTAL(109, BB$411:BB411)</f>
        <v>4.74</v>
      </c>
      <c r="BC412" s="9">
        <f>SUBTOTAL(109, BC$411:BC411)</f>
        <v>3.29</v>
      </c>
      <c r="BD412" s="9">
        <f>SUBTOTAL(109, BD$411:BD411)</f>
        <v>24.97</v>
      </c>
      <c r="BE412" s="9">
        <f>SUBTOTAL(109, BE$411:BE411)</f>
        <v>26.53</v>
      </c>
      <c r="BF412" s="9">
        <f>SUBTOTAL(109, BF$411:BF411)</f>
        <v>26.53</v>
      </c>
      <c r="BG412" s="9">
        <f>SUBTOTAL(109, BG$411:BG411)</f>
        <v>3</v>
      </c>
      <c r="BH412" s="9">
        <f>SUBTOTAL(109, BH$411:BH411)</f>
        <v>3.13</v>
      </c>
      <c r="BI412" s="9">
        <f>SUBTOTAL(109, BI$411:BI411)</f>
        <v>26.53</v>
      </c>
      <c r="BJ412" s="9">
        <f>SUBTOTAL(109, BJ$411:BJ411)</f>
        <v>3.13</v>
      </c>
      <c r="BK412" s="9">
        <f>SUBTOTAL(109, BK$411:BK411)</f>
        <v>3.13</v>
      </c>
      <c r="BL412" s="9">
        <f>SUBTOTAL(109, BL$411:BL411)</f>
        <v>21.85</v>
      </c>
      <c r="BM412" s="9">
        <f>SUBTOTAL(109, BM$411:BM411)</f>
        <v>6.46</v>
      </c>
      <c r="BN412" s="9">
        <f>SUBTOTAL(109, BN$411:BN411)</f>
        <v>4.74</v>
      </c>
      <c r="BO412" s="9">
        <f>SUBTOTAL(109, BO$411:BO411)</f>
        <v>4.74</v>
      </c>
      <c r="BP412" s="9">
        <f>SUBTOTAL(109, BP$411:BP411)</f>
        <v>0</v>
      </c>
      <c r="BQ412" s="9">
        <f>SUBTOTAL(109, BQ$411:BQ411)</f>
        <v>3.13</v>
      </c>
      <c r="BR412" s="9">
        <f>SUBTOTAL(109, BR$411:BR411)</f>
        <v>5.97</v>
      </c>
      <c r="BS412" s="9">
        <f>SUBTOTAL(109, BS$411:BS411)</f>
        <v>4.74</v>
      </c>
      <c r="BT412" s="9">
        <f>SUBTOTAL(109, BT$411:BT411)</f>
        <v>4.6500000000000004</v>
      </c>
      <c r="BU412" s="9">
        <f>SUBTOTAL(109, BU$411:BU411)</f>
        <v>4.74</v>
      </c>
      <c r="BV412" s="9">
        <f>SUBTOTAL(109, BV$411:BV411)</f>
        <v>0</v>
      </c>
      <c r="BW412" s="9">
        <f>SUBTOTAL(109, BW$411:BW411)</f>
        <v>0</v>
      </c>
      <c r="BX412" s="9">
        <f>SUBTOTAL(109, BX$411:BX411)</f>
        <v>4.6500000000000004</v>
      </c>
      <c r="BY412" s="9">
        <f>SUBTOTAL(109, BY$411:BY411)</f>
        <v>3.13</v>
      </c>
    </row>
    <row r="413" spans="1:77" x14ac:dyDescent="0.3">
      <c r="A413" t="s">
        <v>78</v>
      </c>
      <c r="B413" t="s">
        <v>78</v>
      </c>
      <c r="C413" s="4">
        <v>84132</v>
      </c>
      <c r="D413" s="2" t="s">
        <v>328</v>
      </c>
      <c r="E413" s="4">
        <v>84132</v>
      </c>
      <c r="F413" s="4">
        <v>301</v>
      </c>
      <c r="G413" t="s">
        <v>222</v>
      </c>
      <c r="H413">
        <v>1</v>
      </c>
      <c r="I413" s="6">
        <v>25.3</v>
      </c>
      <c r="L413" s="6">
        <v>25.3</v>
      </c>
      <c r="M413" s="6">
        <v>4.66</v>
      </c>
      <c r="N413" s="6">
        <v>15.42</v>
      </c>
      <c r="O413" s="6">
        <v>4.66</v>
      </c>
      <c r="P413" s="6">
        <v>3.13</v>
      </c>
      <c r="Q413" s="6">
        <v>21.51</v>
      </c>
      <c r="R413" s="6">
        <v>25.3</v>
      </c>
      <c r="S413" s="6">
        <v>25.3</v>
      </c>
      <c r="T413" s="6">
        <v>25.3</v>
      </c>
      <c r="U413" s="6">
        <v>25.3</v>
      </c>
      <c r="V413" s="6">
        <v>25.3</v>
      </c>
      <c r="W413" s="6">
        <v>4.66</v>
      </c>
      <c r="X413" s="6">
        <v>25.3</v>
      </c>
      <c r="Y413" s="6">
        <v>25.3</v>
      </c>
      <c r="Z413" s="6">
        <v>25.3</v>
      </c>
      <c r="AA413" s="6">
        <v>25.3</v>
      </c>
      <c r="AB413" s="6">
        <v>25.3</v>
      </c>
      <c r="AC413" s="6" t="s">
        <v>432</v>
      </c>
      <c r="AD413" s="6">
        <v>10.199999999999999</v>
      </c>
      <c r="AE413" s="6" t="s">
        <v>432</v>
      </c>
      <c r="AF413" s="6">
        <v>4.76</v>
      </c>
      <c r="AG413" s="6">
        <v>4.9000000000000004</v>
      </c>
      <c r="AH413" s="6">
        <v>3.44</v>
      </c>
      <c r="AI413" s="6">
        <v>15.18</v>
      </c>
      <c r="AJ413" s="6">
        <v>3.38</v>
      </c>
      <c r="AK413" s="6">
        <v>3.13</v>
      </c>
      <c r="AL413" s="6">
        <v>4.66</v>
      </c>
      <c r="AM413" s="6">
        <v>9.33</v>
      </c>
      <c r="AN413" s="6">
        <v>4.76</v>
      </c>
      <c r="AO413" s="6">
        <v>25.3</v>
      </c>
      <c r="AP413" s="6">
        <v>7.1</v>
      </c>
      <c r="AQ413" s="6">
        <v>5.23</v>
      </c>
      <c r="AR413" s="6">
        <v>24.04</v>
      </c>
      <c r="AS413" s="6">
        <v>5.0599999999999996</v>
      </c>
      <c r="AT413" s="6">
        <v>3.13</v>
      </c>
      <c r="AU413" s="6">
        <v>4.45</v>
      </c>
      <c r="AV413" s="6">
        <v>9.3800000000000008</v>
      </c>
      <c r="AW413" s="6" t="s">
        <v>432</v>
      </c>
      <c r="AX413" s="6">
        <v>3.13</v>
      </c>
      <c r="AY413" s="6">
        <v>4.66</v>
      </c>
      <c r="AZ413" s="6">
        <v>3.13</v>
      </c>
      <c r="BA413" s="6">
        <v>3.13</v>
      </c>
      <c r="BB413" s="6">
        <v>4.76</v>
      </c>
      <c r="BC413" s="6">
        <v>3.29</v>
      </c>
      <c r="BD413" s="6">
        <v>20.239999999999998</v>
      </c>
      <c r="BE413" s="6">
        <v>21.51</v>
      </c>
      <c r="BF413" s="6">
        <v>21.51</v>
      </c>
      <c r="BG413" s="6">
        <v>3</v>
      </c>
      <c r="BH413" s="6">
        <v>3.13</v>
      </c>
      <c r="BI413" s="6">
        <v>21.51</v>
      </c>
      <c r="BJ413" s="6">
        <v>3.13</v>
      </c>
      <c r="BK413" s="6">
        <v>3.13</v>
      </c>
      <c r="BL413" s="6">
        <v>17.71</v>
      </c>
      <c r="BM413" s="6">
        <v>6.49</v>
      </c>
      <c r="BN413" s="6">
        <v>4.76</v>
      </c>
      <c r="BO413" s="6">
        <v>4.76</v>
      </c>
      <c r="BP413" s="6" t="s">
        <v>432</v>
      </c>
      <c r="BQ413" s="6">
        <v>3.13</v>
      </c>
      <c r="BR413" s="6">
        <v>5.78</v>
      </c>
      <c r="BS413" s="6">
        <v>4.76</v>
      </c>
      <c r="BT413" s="6">
        <v>4.66</v>
      </c>
      <c r="BU413" s="6">
        <v>4.76</v>
      </c>
      <c r="BV413" s="6" t="s">
        <v>432</v>
      </c>
      <c r="BW413" s="6" t="s">
        <v>432</v>
      </c>
      <c r="BX413" s="6">
        <v>4.66</v>
      </c>
      <c r="BY413" s="6">
        <v>3.13</v>
      </c>
    </row>
    <row r="414" spans="1:77" x14ac:dyDescent="0.3">
      <c r="A414" t="s">
        <v>78</v>
      </c>
      <c r="B414" t="s">
        <v>78</v>
      </c>
      <c r="C414" s="7" t="s">
        <v>81</v>
      </c>
      <c r="D414" s="8" t="s">
        <v>328</v>
      </c>
      <c r="E414" s="7"/>
      <c r="F414" s="7"/>
      <c r="G414" s="8"/>
      <c r="H414" s="8"/>
      <c r="I414" s="9">
        <f>SUBTOTAL(109, I$413:I413)</f>
        <v>25.3</v>
      </c>
      <c r="J414" s="8">
        <f>SMALL(L414:$BY414,COUNTIF(L414:$BY414,0)+1)</f>
        <v>3</v>
      </c>
      <c r="K414" s="9">
        <f>MAX(L414:$BY414)</f>
        <v>25.3</v>
      </c>
      <c r="L414" s="9">
        <f>SUBTOTAL(109, L$413:L413)</f>
        <v>25.3</v>
      </c>
      <c r="M414" s="9">
        <f>SUBTOTAL(109, M$413:M413)</f>
        <v>4.66</v>
      </c>
      <c r="N414" s="9">
        <f>SUBTOTAL(109, N$413:N413)</f>
        <v>15.42</v>
      </c>
      <c r="O414" s="9">
        <f>SUBTOTAL(109, O$413:O413)</f>
        <v>4.66</v>
      </c>
      <c r="P414" s="9">
        <f>SUBTOTAL(109, P$413:P413)</f>
        <v>3.13</v>
      </c>
      <c r="Q414" s="9">
        <f>SUBTOTAL(109, Q$413:Q413)</f>
        <v>21.51</v>
      </c>
      <c r="R414" s="9">
        <f>SUBTOTAL(109, R$413:R413)</f>
        <v>25.3</v>
      </c>
      <c r="S414" s="9">
        <f>SUBTOTAL(109, S$413:S413)</f>
        <v>25.3</v>
      </c>
      <c r="T414" s="9">
        <f>SUBTOTAL(109, T$413:T413)</f>
        <v>25.3</v>
      </c>
      <c r="U414" s="9">
        <f>SUBTOTAL(109, U$413:U413)</f>
        <v>25.3</v>
      </c>
      <c r="V414" s="9">
        <f>SUBTOTAL(109, V$413:V413)</f>
        <v>25.3</v>
      </c>
      <c r="W414" s="9">
        <f>SUBTOTAL(109, W$413:W413)</f>
        <v>4.66</v>
      </c>
      <c r="X414" s="9">
        <f>SUBTOTAL(109, X$413:X413)</f>
        <v>25.3</v>
      </c>
      <c r="Y414" s="9">
        <f>SUBTOTAL(109, Y$413:Y413)</f>
        <v>25.3</v>
      </c>
      <c r="Z414" s="9">
        <f>SUBTOTAL(109, Z$413:Z413)</f>
        <v>25.3</v>
      </c>
      <c r="AA414" s="9">
        <f>SUBTOTAL(109, AA$413:AA413)</f>
        <v>25.3</v>
      </c>
      <c r="AB414" s="9">
        <f>SUBTOTAL(109, AB$413:AB413)</f>
        <v>25.3</v>
      </c>
      <c r="AC414" s="9">
        <f>SUBTOTAL(109, AC$413:AC413)</f>
        <v>0</v>
      </c>
      <c r="AD414" s="9">
        <f>SUBTOTAL(109, AD$413:AD413)</f>
        <v>10.199999999999999</v>
      </c>
      <c r="AE414" s="9">
        <f>SUBTOTAL(109, AE$413:AE413)</f>
        <v>0</v>
      </c>
      <c r="AF414" s="9">
        <f>SUBTOTAL(109, AF$413:AF413)</f>
        <v>4.76</v>
      </c>
      <c r="AG414" s="9">
        <f>SUBTOTAL(109, AG$413:AG413)</f>
        <v>4.9000000000000004</v>
      </c>
      <c r="AH414" s="9">
        <f>SUBTOTAL(109, AH$413:AH413)</f>
        <v>3.44</v>
      </c>
      <c r="AI414" s="9">
        <f>SUBTOTAL(109, AI$413:AI413)</f>
        <v>15.18</v>
      </c>
      <c r="AJ414" s="9">
        <f>SUBTOTAL(109, AJ$413:AJ413)</f>
        <v>3.38</v>
      </c>
      <c r="AK414" s="9">
        <f>SUBTOTAL(109, AK$413:AK413)</f>
        <v>3.13</v>
      </c>
      <c r="AL414" s="9">
        <f>SUBTOTAL(109, AL$413:AL413)</f>
        <v>4.66</v>
      </c>
      <c r="AM414" s="9">
        <f>SUBTOTAL(109, AM$413:AM413)</f>
        <v>9.33</v>
      </c>
      <c r="AN414" s="9">
        <f>SUBTOTAL(109, AN$413:AN413)</f>
        <v>4.76</v>
      </c>
      <c r="AO414" s="9">
        <f>SUBTOTAL(109, AO$413:AO413)</f>
        <v>25.3</v>
      </c>
      <c r="AP414" s="9">
        <f>SUBTOTAL(109, AP$413:AP413)</f>
        <v>7.1</v>
      </c>
      <c r="AQ414" s="9">
        <f>SUBTOTAL(109, AQ$413:AQ413)</f>
        <v>5.23</v>
      </c>
      <c r="AR414" s="9">
        <f>SUBTOTAL(109, AR$413:AR413)</f>
        <v>24.04</v>
      </c>
      <c r="AS414" s="9">
        <f>SUBTOTAL(109, AS$413:AS413)</f>
        <v>5.0599999999999996</v>
      </c>
      <c r="AT414" s="9">
        <f>SUBTOTAL(109, AT$413:AT413)</f>
        <v>3.13</v>
      </c>
      <c r="AU414" s="9">
        <f>SUBTOTAL(109, AU$413:AU413)</f>
        <v>4.45</v>
      </c>
      <c r="AV414" s="9">
        <f>SUBTOTAL(109, AV$413:AV413)</f>
        <v>9.3800000000000008</v>
      </c>
      <c r="AW414" s="9">
        <f>SUBTOTAL(109, AW$413:AW413)</f>
        <v>0</v>
      </c>
      <c r="AX414" s="9">
        <f>SUBTOTAL(109, AX$413:AX413)</f>
        <v>3.13</v>
      </c>
      <c r="AY414" s="9">
        <f>SUBTOTAL(109, AY$413:AY413)</f>
        <v>4.66</v>
      </c>
      <c r="AZ414" s="9">
        <f>SUBTOTAL(109, AZ$413:AZ413)</f>
        <v>3.13</v>
      </c>
      <c r="BA414" s="9">
        <f>SUBTOTAL(109, BA$413:BA413)</f>
        <v>3.13</v>
      </c>
      <c r="BB414" s="9">
        <f>SUBTOTAL(109, BB$413:BB413)</f>
        <v>4.76</v>
      </c>
      <c r="BC414" s="9">
        <f>SUBTOTAL(109, BC$413:BC413)</f>
        <v>3.29</v>
      </c>
      <c r="BD414" s="9">
        <f>SUBTOTAL(109, BD$413:BD413)</f>
        <v>20.239999999999998</v>
      </c>
      <c r="BE414" s="9">
        <f>SUBTOTAL(109, BE$413:BE413)</f>
        <v>21.51</v>
      </c>
      <c r="BF414" s="9">
        <f>SUBTOTAL(109, BF$413:BF413)</f>
        <v>21.51</v>
      </c>
      <c r="BG414" s="9">
        <f>SUBTOTAL(109, BG$413:BG413)</f>
        <v>3</v>
      </c>
      <c r="BH414" s="9">
        <f>SUBTOTAL(109, BH$413:BH413)</f>
        <v>3.13</v>
      </c>
      <c r="BI414" s="9">
        <f>SUBTOTAL(109, BI$413:BI413)</f>
        <v>21.51</v>
      </c>
      <c r="BJ414" s="9">
        <f>SUBTOTAL(109, BJ$413:BJ413)</f>
        <v>3.13</v>
      </c>
      <c r="BK414" s="9">
        <f>SUBTOTAL(109, BK$413:BK413)</f>
        <v>3.13</v>
      </c>
      <c r="BL414" s="9">
        <f>SUBTOTAL(109, BL$413:BL413)</f>
        <v>17.71</v>
      </c>
      <c r="BM414" s="9">
        <f>SUBTOTAL(109, BM$413:BM413)</f>
        <v>6.49</v>
      </c>
      <c r="BN414" s="9">
        <f>SUBTOTAL(109, BN$413:BN413)</f>
        <v>4.76</v>
      </c>
      <c r="BO414" s="9">
        <f>SUBTOTAL(109, BO$413:BO413)</f>
        <v>4.76</v>
      </c>
      <c r="BP414" s="9">
        <f>SUBTOTAL(109, BP$413:BP413)</f>
        <v>0</v>
      </c>
      <c r="BQ414" s="9">
        <f>SUBTOTAL(109, BQ$413:BQ413)</f>
        <v>3.13</v>
      </c>
      <c r="BR414" s="9">
        <f>SUBTOTAL(109, BR$413:BR413)</f>
        <v>5.78</v>
      </c>
      <c r="BS414" s="9">
        <f>SUBTOTAL(109, BS$413:BS413)</f>
        <v>4.76</v>
      </c>
      <c r="BT414" s="9">
        <f>SUBTOTAL(109, BT$413:BT413)</f>
        <v>4.66</v>
      </c>
      <c r="BU414" s="9">
        <f>SUBTOTAL(109, BU$413:BU413)</f>
        <v>4.76</v>
      </c>
      <c r="BV414" s="9">
        <f>SUBTOTAL(109, BV$413:BV413)</f>
        <v>0</v>
      </c>
      <c r="BW414" s="9">
        <f>SUBTOTAL(109, BW$413:BW413)</f>
        <v>0</v>
      </c>
      <c r="BX414" s="9">
        <f>SUBTOTAL(109, BX$413:BX413)</f>
        <v>4.66</v>
      </c>
      <c r="BY414" s="9">
        <f>SUBTOTAL(109, BY$413:BY413)</f>
        <v>3.13</v>
      </c>
    </row>
    <row r="415" spans="1:77" x14ac:dyDescent="0.3">
      <c r="A415" t="s">
        <v>78</v>
      </c>
      <c r="B415" t="s">
        <v>78</v>
      </c>
      <c r="C415" s="4">
        <v>84145</v>
      </c>
      <c r="D415" s="2" t="s">
        <v>329</v>
      </c>
      <c r="E415" s="4">
        <v>84145</v>
      </c>
      <c r="F415" s="4">
        <v>300</v>
      </c>
      <c r="G415" t="s">
        <v>226</v>
      </c>
      <c r="H415">
        <v>1</v>
      </c>
      <c r="I415" s="6">
        <v>124.39</v>
      </c>
      <c r="L415" s="6">
        <v>124.39</v>
      </c>
      <c r="M415" s="6">
        <v>26.68</v>
      </c>
      <c r="N415" s="6">
        <v>88.19</v>
      </c>
      <c r="O415" s="6">
        <v>26.68</v>
      </c>
      <c r="P415" s="6">
        <v>7.68</v>
      </c>
      <c r="Q415" s="6">
        <v>105.73</v>
      </c>
      <c r="R415" s="6">
        <v>124.39</v>
      </c>
      <c r="S415" s="6">
        <v>124.39</v>
      </c>
      <c r="T415" s="6">
        <v>124.39</v>
      </c>
      <c r="U415" s="6">
        <v>124.39</v>
      </c>
      <c r="V415" s="6">
        <v>124.39</v>
      </c>
      <c r="W415" s="6">
        <v>26.68</v>
      </c>
      <c r="X415" s="6">
        <v>124.39</v>
      </c>
      <c r="Y415" s="6">
        <v>124.39</v>
      </c>
      <c r="Z415" s="6">
        <v>124.39</v>
      </c>
      <c r="AA415" s="6">
        <v>124.39</v>
      </c>
      <c r="AB415" s="6">
        <v>124.39</v>
      </c>
      <c r="AC415" s="6" t="s">
        <v>432</v>
      </c>
      <c r="AD415" s="6">
        <v>58.31</v>
      </c>
      <c r="AE415" s="6" t="s">
        <v>432</v>
      </c>
      <c r="AF415" s="6">
        <v>27.22</v>
      </c>
      <c r="AG415" s="6">
        <v>28.01</v>
      </c>
      <c r="AH415" s="6">
        <v>8.4499999999999993</v>
      </c>
      <c r="AI415" s="6">
        <v>74.63</v>
      </c>
      <c r="AJ415" s="6">
        <v>8.2899999999999991</v>
      </c>
      <c r="AK415" s="6">
        <v>7.68</v>
      </c>
      <c r="AL415" s="6">
        <v>26.68</v>
      </c>
      <c r="AM415" s="6">
        <v>53.35</v>
      </c>
      <c r="AN415" s="6">
        <v>27.22</v>
      </c>
      <c r="AO415" s="6">
        <v>124.39</v>
      </c>
      <c r="AP415" s="6">
        <v>34.9</v>
      </c>
      <c r="AQ415" s="6">
        <v>25.72</v>
      </c>
      <c r="AR415" s="6">
        <v>118.17</v>
      </c>
      <c r="AS415" s="6">
        <v>24.88</v>
      </c>
      <c r="AT415" s="6">
        <v>7.68</v>
      </c>
      <c r="AU415" s="6">
        <v>25.45</v>
      </c>
      <c r="AV415" s="6">
        <v>53.62</v>
      </c>
      <c r="AW415" s="6" t="s">
        <v>432</v>
      </c>
      <c r="AX415" s="6">
        <v>7.68</v>
      </c>
      <c r="AY415" s="6">
        <v>26.68</v>
      </c>
      <c r="AZ415" s="6">
        <v>7.68</v>
      </c>
      <c r="BA415" s="6">
        <v>7.68</v>
      </c>
      <c r="BB415" s="6">
        <v>27.22</v>
      </c>
      <c r="BC415" s="6">
        <v>8.06</v>
      </c>
      <c r="BD415" s="6">
        <v>99.51</v>
      </c>
      <c r="BE415" s="6">
        <v>105.73</v>
      </c>
      <c r="BF415" s="6">
        <v>105.73</v>
      </c>
      <c r="BG415" s="6" t="s">
        <v>432</v>
      </c>
      <c r="BH415" s="6">
        <v>7.68</v>
      </c>
      <c r="BI415" s="6">
        <v>105.73</v>
      </c>
      <c r="BJ415" s="6">
        <v>7.68</v>
      </c>
      <c r="BK415" s="6">
        <v>7.68</v>
      </c>
      <c r="BL415" s="6">
        <v>87.07</v>
      </c>
      <c r="BM415" s="6">
        <v>37.08</v>
      </c>
      <c r="BN415" s="6">
        <v>27.22</v>
      </c>
      <c r="BO415" s="6">
        <v>27.22</v>
      </c>
      <c r="BP415" s="6" t="s">
        <v>432</v>
      </c>
      <c r="BQ415" s="6">
        <v>7.68</v>
      </c>
      <c r="BR415" s="6">
        <v>24.98</v>
      </c>
      <c r="BS415" s="6">
        <v>27.22</v>
      </c>
      <c r="BT415" s="6">
        <v>26.68</v>
      </c>
      <c r="BU415" s="6">
        <v>27.22</v>
      </c>
      <c r="BV415" s="6" t="s">
        <v>432</v>
      </c>
      <c r="BW415" s="6" t="s">
        <v>432</v>
      </c>
      <c r="BX415" s="6">
        <v>26.68</v>
      </c>
      <c r="BY415" s="6">
        <v>7.68</v>
      </c>
    </row>
    <row r="416" spans="1:77" x14ac:dyDescent="0.3">
      <c r="A416" t="s">
        <v>78</v>
      </c>
      <c r="B416" t="s">
        <v>78</v>
      </c>
      <c r="C416" s="7" t="s">
        <v>81</v>
      </c>
      <c r="D416" s="8" t="s">
        <v>329</v>
      </c>
      <c r="E416" s="7"/>
      <c r="F416" s="7"/>
      <c r="G416" s="8"/>
      <c r="H416" s="8"/>
      <c r="I416" s="9">
        <f>SUBTOTAL(109, I$415:I415)</f>
        <v>124.39</v>
      </c>
      <c r="J416" s="8">
        <f>SMALL(L416:$BY416,COUNTIF(L416:$BY416,0)+1)</f>
        <v>7.68</v>
      </c>
      <c r="K416" s="9">
        <f>MAX(L416:$BY416)</f>
        <v>124.39</v>
      </c>
      <c r="L416" s="9">
        <f>SUBTOTAL(109, L$415:L415)</f>
        <v>124.39</v>
      </c>
      <c r="M416" s="9">
        <f>SUBTOTAL(109, M$415:M415)</f>
        <v>26.68</v>
      </c>
      <c r="N416" s="9">
        <f>SUBTOTAL(109, N$415:N415)</f>
        <v>88.19</v>
      </c>
      <c r="O416" s="9">
        <f>SUBTOTAL(109, O$415:O415)</f>
        <v>26.68</v>
      </c>
      <c r="P416" s="9">
        <f>SUBTOTAL(109, P$415:P415)</f>
        <v>7.68</v>
      </c>
      <c r="Q416" s="9">
        <f>SUBTOTAL(109, Q$415:Q415)</f>
        <v>105.73</v>
      </c>
      <c r="R416" s="9">
        <f>SUBTOTAL(109, R$415:R415)</f>
        <v>124.39</v>
      </c>
      <c r="S416" s="9">
        <f>SUBTOTAL(109, S$415:S415)</f>
        <v>124.39</v>
      </c>
      <c r="T416" s="9">
        <f>SUBTOTAL(109, T$415:T415)</f>
        <v>124.39</v>
      </c>
      <c r="U416" s="9">
        <f>SUBTOTAL(109, U$415:U415)</f>
        <v>124.39</v>
      </c>
      <c r="V416" s="9">
        <f>SUBTOTAL(109, V$415:V415)</f>
        <v>124.39</v>
      </c>
      <c r="W416" s="9">
        <f>SUBTOTAL(109, W$415:W415)</f>
        <v>26.68</v>
      </c>
      <c r="X416" s="9">
        <f>SUBTOTAL(109, X$415:X415)</f>
        <v>124.39</v>
      </c>
      <c r="Y416" s="9">
        <f>SUBTOTAL(109, Y$415:Y415)</f>
        <v>124.39</v>
      </c>
      <c r="Z416" s="9">
        <f>SUBTOTAL(109, Z$415:Z415)</f>
        <v>124.39</v>
      </c>
      <c r="AA416" s="9">
        <f>SUBTOTAL(109, AA$415:AA415)</f>
        <v>124.39</v>
      </c>
      <c r="AB416" s="9">
        <f>SUBTOTAL(109, AB$415:AB415)</f>
        <v>124.39</v>
      </c>
      <c r="AC416" s="9">
        <f>SUBTOTAL(109, AC$415:AC415)</f>
        <v>0</v>
      </c>
      <c r="AD416" s="9">
        <f>SUBTOTAL(109, AD$415:AD415)</f>
        <v>58.31</v>
      </c>
      <c r="AE416" s="9">
        <f>SUBTOTAL(109, AE$415:AE415)</f>
        <v>0</v>
      </c>
      <c r="AF416" s="9">
        <f>SUBTOTAL(109, AF$415:AF415)</f>
        <v>27.22</v>
      </c>
      <c r="AG416" s="9">
        <f>SUBTOTAL(109, AG$415:AG415)</f>
        <v>28.01</v>
      </c>
      <c r="AH416" s="9">
        <f>SUBTOTAL(109, AH$415:AH415)</f>
        <v>8.4499999999999993</v>
      </c>
      <c r="AI416" s="9">
        <f>SUBTOTAL(109, AI$415:AI415)</f>
        <v>74.63</v>
      </c>
      <c r="AJ416" s="9">
        <f>SUBTOTAL(109, AJ$415:AJ415)</f>
        <v>8.2899999999999991</v>
      </c>
      <c r="AK416" s="9">
        <f>SUBTOTAL(109, AK$415:AK415)</f>
        <v>7.68</v>
      </c>
      <c r="AL416" s="9">
        <f>SUBTOTAL(109, AL$415:AL415)</f>
        <v>26.68</v>
      </c>
      <c r="AM416" s="9">
        <f>SUBTOTAL(109, AM$415:AM415)</f>
        <v>53.35</v>
      </c>
      <c r="AN416" s="9">
        <f>SUBTOTAL(109, AN$415:AN415)</f>
        <v>27.22</v>
      </c>
      <c r="AO416" s="9">
        <f>SUBTOTAL(109, AO$415:AO415)</f>
        <v>124.39</v>
      </c>
      <c r="AP416" s="9">
        <f>SUBTOTAL(109, AP$415:AP415)</f>
        <v>34.9</v>
      </c>
      <c r="AQ416" s="9">
        <f>SUBTOTAL(109, AQ$415:AQ415)</f>
        <v>25.72</v>
      </c>
      <c r="AR416" s="9">
        <f>SUBTOTAL(109, AR$415:AR415)</f>
        <v>118.17</v>
      </c>
      <c r="AS416" s="9">
        <f>SUBTOTAL(109, AS$415:AS415)</f>
        <v>24.88</v>
      </c>
      <c r="AT416" s="9">
        <f>SUBTOTAL(109, AT$415:AT415)</f>
        <v>7.68</v>
      </c>
      <c r="AU416" s="9">
        <f>SUBTOTAL(109, AU$415:AU415)</f>
        <v>25.45</v>
      </c>
      <c r="AV416" s="9">
        <f>SUBTOTAL(109, AV$415:AV415)</f>
        <v>53.62</v>
      </c>
      <c r="AW416" s="9">
        <f>SUBTOTAL(109, AW$415:AW415)</f>
        <v>0</v>
      </c>
      <c r="AX416" s="9">
        <f>SUBTOTAL(109, AX$415:AX415)</f>
        <v>7.68</v>
      </c>
      <c r="AY416" s="9">
        <f>SUBTOTAL(109, AY$415:AY415)</f>
        <v>26.68</v>
      </c>
      <c r="AZ416" s="9">
        <f>SUBTOTAL(109, AZ$415:AZ415)</f>
        <v>7.68</v>
      </c>
      <c r="BA416" s="9">
        <f>SUBTOTAL(109, BA$415:BA415)</f>
        <v>7.68</v>
      </c>
      <c r="BB416" s="9">
        <f>SUBTOTAL(109, BB$415:BB415)</f>
        <v>27.22</v>
      </c>
      <c r="BC416" s="9">
        <f>SUBTOTAL(109, BC$415:BC415)</f>
        <v>8.06</v>
      </c>
      <c r="BD416" s="9">
        <f>SUBTOTAL(109, BD$415:BD415)</f>
        <v>99.51</v>
      </c>
      <c r="BE416" s="9">
        <f>SUBTOTAL(109, BE$415:BE415)</f>
        <v>105.73</v>
      </c>
      <c r="BF416" s="9">
        <f>SUBTOTAL(109, BF$415:BF415)</f>
        <v>105.73</v>
      </c>
      <c r="BG416" s="9">
        <f>SUBTOTAL(109, BG$415:BG415)</f>
        <v>0</v>
      </c>
      <c r="BH416" s="9">
        <f>SUBTOTAL(109, BH$415:BH415)</f>
        <v>7.68</v>
      </c>
      <c r="BI416" s="9">
        <f>SUBTOTAL(109, BI$415:BI415)</f>
        <v>105.73</v>
      </c>
      <c r="BJ416" s="9">
        <f>SUBTOTAL(109, BJ$415:BJ415)</f>
        <v>7.68</v>
      </c>
      <c r="BK416" s="9">
        <f>SUBTOTAL(109, BK$415:BK415)</f>
        <v>7.68</v>
      </c>
      <c r="BL416" s="9">
        <f>SUBTOTAL(109, BL$415:BL415)</f>
        <v>87.07</v>
      </c>
      <c r="BM416" s="9">
        <f>SUBTOTAL(109, BM$415:BM415)</f>
        <v>37.08</v>
      </c>
      <c r="BN416" s="9">
        <f>SUBTOTAL(109, BN$415:BN415)</f>
        <v>27.22</v>
      </c>
      <c r="BO416" s="9">
        <f>SUBTOTAL(109, BO$415:BO415)</f>
        <v>27.22</v>
      </c>
      <c r="BP416" s="9">
        <f>SUBTOTAL(109, BP$415:BP415)</f>
        <v>0</v>
      </c>
      <c r="BQ416" s="9">
        <f>SUBTOTAL(109, BQ$415:BQ415)</f>
        <v>7.68</v>
      </c>
      <c r="BR416" s="9">
        <f>SUBTOTAL(109, BR$415:BR415)</f>
        <v>24.98</v>
      </c>
      <c r="BS416" s="9">
        <f>SUBTOTAL(109, BS$415:BS415)</f>
        <v>27.22</v>
      </c>
      <c r="BT416" s="9">
        <f>SUBTOTAL(109, BT$415:BT415)</f>
        <v>26.68</v>
      </c>
      <c r="BU416" s="9">
        <f>SUBTOTAL(109, BU$415:BU415)</f>
        <v>27.22</v>
      </c>
      <c r="BV416" s="9">
        <f>SUBTOTAL(109, BV$415:BV415)</f>
        <v>0</v>
      </c>
      <c r="BW416" s="9">
        <f>SUBTOTAL(109, BW$415:BW415)</f>
        <v>0</v>
      </c>
      <c r="BX416" s="9">
        <f>SUBTOTAL(109, BX$415:BX415)</f>
        <v>26.68</v>
      </c>
      <c r="BY416" s="9">
        <f>SUBTOTAL(109, BY$415:BY415)</f>
        <v>7.68</v>
      </c>
    </row>
    <row r="417" spans="1:77" x14ac:dyDescent="0.3">
      <c r="A417" t="s">
        <v>78</v>
      </c>
      <c r="B417" t="s">
        <v>78</v>
      </c>
      <c r="C417" s="4">
        <v>84153</v>
      </c>
      <c r="D417" s="2" t="s">
        <v>330</v>
      </c>
      <c r="E417" s="4">
        <v>84153</v>
      </c>
      <c r="F417" s="4">
        <v>301</v>
      </c>
      <c r="G417" t="s">
        <v>222</v>
      </c>
      <c r="H417">
        <v>1</v>
      </c>
      <c r="I417" s="6">
        <v>87.71</v>
      </c>
      <c r="L417" s="6">
        <v>87.71</v>
      </c>
      <c r="M417" s="6">
        <v>18.02</v>
      </c>
      <c r="N417" s="6">
        <v>59.58</v>
      </c>
      <c r="O417" s="6">
        <v>18.02</v>
      </c>
      <c r="P417" s="6">
        <v>6.75</v>
      </c>
      <c r="Q417" s="6">
        <v>74.55</v>
      </c>
      <c r="R417" s="6">
        <v>87.71</v>
      </c>
      <c r="S417" s="6">
        <v>87.71</v>
      </c>
      <c r="T417" s="6">
        <v>87.71</v>
      </c>
      <c r="U417" s="6">
        <v>87.71</v>
      </c>
      <c r="V417" s="6">
        <v>87.71</v>
      </c>
      <c r="W417" s="6">
        <v>18.02</v>
      </c>
      <c r="X417" s="6">
        <v>87.71</v>
      </c>
      <c r="Y417" s="6">
        <v>87.71</v>
      </c>
      <c r="Z417" s="6">
        <v>87.71</v>
      </c>
      <c r="AA417" s="6">
        <v>87.71</v>
      </c>
      <c r="AB417" s="6">
        <v>87.71</v>
      </c>
      <c r="AC417" s="6" t="s">
        <v>432</v>
      </c>
      <c r="AD417" s="6">
        <v>39.39</v>
      </c>
      <c r="AE417" s="6" t="s">
        <v>432</v>
      </c>
      <c r="AF417" s="6">
        <v>18.39</v>
      </c>
      <c r="AG417" s="6">
        <v>18.920000000000002</v>
      </c>
      <c r="AH417" s="6">
        <v>7.43</v>
      </c>
      <c r="AI417" s="6">
        <v>52.63</v>
      </c>
      <c r="AJ417" s="6">
        <v>7.29</v>
      </c>
      <c r="AK417" s="6">
        <v>6.75</v>
      </c>
      <c r="AL417" s="6">
        <v>18.02</v>
      </c>
      <c r="AM417" s="6">
        <v>36.04</v>
      </c>
      <c r="AN417" s="6">
        <v>18.39</v>
      </c>
      <c r="AO417" s="6">
        <v>87.71</v>
      </c>
      <c r="AP417" s="6">
        <v>24.61</v>
      </c>
      <c r="AQ417" s="6">
        <v>18.14</v>
      </c>
      <c r="AR417" s="6">
        <v>83.32</v>
      </c>
      <c r="AS417" s="6">
        <v>17.54</v>
      </c>
      <c r="AT417" s="6">
        <v>6.75</v>
      </c>
      <c r="AU417" s="6">
        <v>17.190000000000001</v>
      </c>
      <c r="AV417" s="6">
        <v>36.229999999999997</v>
      </c>
      <c r="AW417" s="6" t="s">
        <v>432</v>
      </c>
      <c r="AX417" s="6">
        <v>6.75</v>
      </c>
      <c r="AY417" s="6">
        <v>18.02</v>
      </c>
      <c r="AZ417" s="6">
        <v>6.75</v>
      </c>
      <c r="BA417" s="6">
        <v>6.75</v>
      </c>
      <c r="BB417" s="6">
        <v>18.39</v>
      </c>
      <c r="BC417" s="6">
        <v>7.09</v>
      </c>
      <c r="BD417" s="6">
        <v>70.17</v>
      </c>
      <c r="BE417" s="6">
        <v>74.55</v>
      </c>
      <c r="BF417" s="6">
        <v>74.55</v>
      </c>
      <c r="BG417" s="6">
        <v>16.12</v>
      </c>
      <c r="BH417" s="6">
        <v>6.75</v>
      </c>
      <c r="BI417" s="6">
        <v>74.55</v>
      </c>
      <c r="BJ417" s="6">
        <v>6.75</v>
      </c>
      <c r="BK417" s="6">
        <v>6.75</v>
      </c>
      <c r="BL417" s="6">
        <v>61.4</v>
      </c>
      <c r="BM417" s="6">
        <v>25.05</v>
      </c>
      <c r="BN417" s="6">
        <v>18.39</v>
      </c>
      <c r="BO417" s="6">
        <v>18.39</v>
      </c>
      <c r="BP417" s="6" t="s">
        <v>432</v>
      </c>
      <c r="BQ417" s="6">
        <v>6.75</v>
      </c>
      <c r="BR417" s="6">
        <v>23.13</v>
      </c>
      <c r="BS417" s="6">
        <v>18.39</v>
      </c>
      <c r="BT417" s="6">
        <v>18.02</v>
      </c>
      <c r="BU417" s="6">
        <v>18.39</v>
      </c>
      <c r="BV417" s="6" t="s">
        <v>432</v>
      </c>
      <c r="BW417" s="6" t="s">
        <v>432</v>
      </c>
      <c r="BX417" s="6">
        <v>18.02</v>
      </c>
      <c r="BY417" s="6">
        <v>6.75</v>
      </c>
    </row>
    <row r="418" spans="1:77" x14ac:dyDescent="0.3">
      <c r="A418" t="s">
        <v>78</v>
      </c>
      <c r="B418" t="s">
        <v>78</v>
      </c>
      <c r="C418" s="7" t="s">
        <v>81</v>
      </c>
      <c r="D418" s="8" t="s">
        <v>330</v>
      </c>
      <c r="E418" s="7"/>
      <c r="F418" s="7"/>
      <c r="G418" s="8"/>
      <c r="H418" s="8"/>
      <c r="I418" s="9">
        <f>SUBTOTAL(109, I$417:I417)</f>
        <v>87.71</v>
      </c>
      <c r="J418" s="8">
        <f>SMALL(L418:$BY418,COUNTIF(L418:$BY418,0)+1)</f>
        <v>6.75</v>
      </c>
      <c r="K418" s="9">
        <f>MAX(L418:$BY418)</f>
        <v>87.71</v>
      </c>
      <c r="L418" s="9">
        <f>SUBTOTAL(109, L$417:L417)</f>
        <v>87.71</v>
      </c>
      <c r="M418" s="9">
        <f>SUBTOTAL(109, M$417:M417)</f>
        <v>18.02</v>
      </c>
      <c r="N418" s="9">
        <f>SUBTOTAL(109, N$417:N417)</f>
        <v>59.58</v>
      </c>
      <c r="O418" s="9">
        <f>SUBTOTAL(109, O$417:O417)</f>
        <v>18.02</v>
      </c>
      <c r="P418" s="9">
        <f>SUBTOTAL(109, P$417:P417)</f>
        <v>6.75</v>
      </c>
      <c r="Q418" s="9">
        <f>SUBTOTAL(109, Q$417:Q417)</f>
        <v>74.55</v>
      </c>
      <c r="R418" s="9">
        <f>SUBTOTAL(109, R$417:R417)</f>
        <v>87.71</v>
      </c>
      <c r="S418" s="9">
        <f>SUBTOTAL(109, S$417:S417)</f>
        <v>87.71</v>
      </c>
      <c r="T418" s="9">
        <f>SUBTOTAL(109, T$417:T417)</f>
        <v>87.71</v>
      </c>
      <c r="U418" s="9">
        <f>SUBTOTAL(109, U$417:U417)</f>
        <v>87.71</v>
      </c>
      <c r="V418" s="9">
        <f>SUBTOTAL(109, V$417:V417)</f>
        <v>87.71</v>
      </c>
      <c r="W418" s="9">
        <f>SUBTOTAL(109, W$417:W417)</f>
        <v>18.02</v>
      </c>
      <c r="X418" s="9">
        <f>SUBTOTAL(109, X$417:X417)</f>
        <v>87.71</v>
      </c>
      <c r="Y418" s="9">
        <f>SUBTOTAL(109, Y$417:Y417)</f>
        <v>87.71</v>
      </c>
      <c r="Z418" s="9">
        <f>SUBTOTAL(109, Z$417:Z417)</f>
        <v>87.71</v>
      </c>
      <c r="AA418" s="9">
        <f>SUBTOTAL(109, AA$417:AA417)</f>
        <v>87.71</v>
      </c>
      <c r="AB418" s="9">
        <f>SUBTOTAL(109, AB$417:AB417)</f>
        <v>87.71</v>
      </c>
      <c r="AC418" s="9">
        <f>SUBTOTAL(109, AC$417:AC417)</f>
        <v>0</v>
      </c>
      <c r="AD418" s="9">
        <f>SUBTOTAL(109, AD$417:AD417)</f>
        <v>39.39</v>
      </c>
      <c r="AE418" s="9">
        <f>SUBTOTAL(109, AE$417:AE417)</f>
        <v>0</v>
      </c>
      <c r="AF418" s="9">
        <f>SUBTOTAL(109, AF$417:AF417)</f>
        <v>18.39</v>
      </c>
      <c r="AG418" s="9">
        <f>SUBTOTAL(109, AG$417:AG417)</f>
        <v>18.920000000000002</v>
      </c>
      <c r="AH418" s="9">
        <f>SUBTOTAL(109, AH$417:AH417)</f>
        <v>7.43</v>
      </c>
      <c r="AI418" s="9">
        <f>SUBTOTAL(109, AI$417:AI417)</f>
        <v>52.63</v>
      </c>
      <c r="AJ418" s="9">
        <f>SUBTOTAL(109, AJ$417:AJ417)</f>
        <v>7.29</v>
      </c>
      <c r="AK418" s="9">
        <f>SUBTOTAL(109, AK$417:AK417)</f>
        <v>6.75</v>
      </c>
      <c r="AL418" s="9">
        <f>SUBTOTAL(109, AL$417:AL417)</f>
        <v>18.02</v>
      </c>
      <c r="AM418" s="9">
        <f>SUBTOTAL(109, AM$417:AM417)</f>
        <v>36.04</v>
      </c>
      <c r="AN418" s="9">
        <f>SUBTOTAL(109, AN$417:AN417)</f>
        <v>18.39</v>
      </c>
      <c r="AO418" s="9">
        <f>SUBTOTAL(109, AO$417:AO417)</f>
        <v>87.71</v>
      </c>
      <c r="AP418" s="9">
        <f>SUBTOTAL(109, AP$417:AP417)</f>
        <v>24.61</v>
      </c>
      <c r="AQ418" s="9">
        <f>SUBTOTAL(109, AQ$417:AQ417)</f>
        <v>18.14</v>
      </c>
      <c r="AR418" s="9">
        <f>SUBTOTAL(109, AR$417:AR417)</f>
        <v>83.32</v>
      </c>
      <c r="AS418" s="9">
        <f>SUBTOTAL(109, AS$417:AS417)</f>
        <v>17.54</v>
      </c>
      <c r="AT418" s="9">
        <f>SUBTOTAL(109, AT$417:AT417)</f>
        <v>6.75</v>
      </c>
      <c r="AU418" s="9">
        <f>SUBTOTAL(109, AU$417:AU417)</f>
        <v>17.190000000000001</v>
      </c>
      <c r="AV418" s="9">
        <f>SUBTOTAL(109, AV$417:AV417)</f>
        <v>36.229999999999997</v>
      </c>
      <c r="AW418" s="9">
        <f>SUBTOTAL(109, AW$417:AW417)</f>
        <v>0</v>
      </c>
      <c r="AX418" s="9">
        <f>SUBTOTAL(109, AX$417:AX417)</f>
        <v>6.75</v>
      </c>
      <c r="AY418" s="9">
        <f>SUBTOTAL(109, AY$417:AY417)</f>
        <v>18.02</v>
      </c>
      <c r="AZ418" s="9">
        <f>SUBTOTAL(109, AZ$417:AZ417)</f>
        <v>6.75</v>
      </c>
      <c r="BA418" s="9">
        <f>SUBTOTAL(109, BA$417:BA417)</f>
        <v>6.75</v>
      </c>
      <c r="BB418" s="9">
        <f>SUBTOTAL(109, BB$417:BB417)</f>
        <v>18.39</v>
      </c>
      <c r="BC418" s="9">
        <f>SUBTOTAL(109, BC$417:BC417)</f>
        <v>7.09</v>
      </c>
      <c r="BD418" s="9">
        <f>SUBTOTAL(109, BD$417:BD417)</f>
        <v>70.17</v>
      </c>
      <c r="BE418" s="9">
        <f>SUBTOTAL(109, BE$417:BE417)</f>
        <v>74.55</v>
      </c>
      <c r="BF418" s="9">
        <f>SUBTOTAL(109, BF$417:BF417)</f>
        <v>74.55</v>
      </c>
      <c r="BG418" s="9">
        <f>SUBTOTAL(109, BG$417:BG417)</f>
        <v>16.12</v>
      </c>
      <c r="BH418" s="9">
        <f>SUBTOTAL(109, BH$417:BH417)</f>
        <v>6.75</v>
      </c>
      <c r="BI418" s="9">
        <f>SUBTOTAL(109, BI$417:BI417)</f>
        <v>74.55</v>
      </c>
      <c r="BJ418" s="9">
        <f>SUBTOTAL(109, BJ$417:BJ417)</f>
        <v>6.75</v>
      </c>
      <c r="BK418" s="9">
        <f>SUBTOTAL(109, BK$417:BK417)</f>
        <v>6.75</v>
      </c>
      <c r="BL418" s="9">
        <f>SUBTOTAL(109, BL$417:BL417)</f>
        <v>61.4</v>
      </c>
      <c r="BM418" s="9">
        <f>SUBTOTAL(109, BM$417:BM417)</f>
        <v>25.05</v>
      </c>
      <c r="BN418" s="9">
        <f>SUBTOTAL(109, BN$417:BN417)</f>
        <v>18.39</v>
      </c>
      <c r="BO418" s="9">
        <f>SUBTOTAL(109, BO$417:BO417)</f>
        <v>18.39</v>
      </c>
      <c r="BP418" s="9">
        <f>SUBTOTAL(109, BP$417:BP417)</f>
        <v>0</v>
      </c>
      <c r="BQ418" s="9">
        <f>SUBTOTAL(109, BQ$417:BQ417)</f>
        <v>6.75</v>
      </c>
      <c r="BR418" s="9">
        <f>SUBTOTAL(109, BR$417:BR417)</f>
        <v>23.13</v>
      </c>
      <c r="BS418" s="9">
        <f>SUBTOTAL(109, BS$417:BS417)</f>
        <v>18.39</v>
      </c>
      <c r="BT418" s="9">
        <f>SUBTOTAL(109, BT$417:BT417)</f>
        <v>18.02</v>
      </c>
      <c r="BU418" s="9">
        <f>SUBTOTAL(109, BU$417:BU417)</f>
        <v>18.39</v>
      </c>
      <c r="BV418" s="9">
        <f>SUBTOTAL(109, BV$417:BV417)</f>
        <v>0</v>
      </c>
      <c r="BW418" s="9">
        <f>SUBTOTAL(109, BW$417:BW417)</f>
        <v>0</v>
      </c>
      <c r="BX418" s="9">
        <f>SUBTOTAL(109, BX$417:BX417)</f>
        <v>18.02</v>
      </c>
      <c r="BY418" s="9">
        <f>SUBTOTAL(109, BY$417:BY417)</f>
        <v>6.75</v>
      </c>
    </row>
    <row r="419" spans="1:77" x14ac:dyDescent="0.3">
      <c r="A419" t="s">
        <v>78</v>
      </c>
      <c r="B419" t="s">
        <v>78</v>
      </c>
      <c r="C419" s="4">
        <v>84154</v>
      </c>
      <c r="D419" s="2" t="s">
        <v>331</v>
      </c>
      <c r="E419" s="4">
        <v>84154</v>
      </c>
      <c r="F419" s="4">
        <v>301</v>
      </c>
      <c r="G419" t="s">
        <v>222</v>
      </c>
      <c r="H419">
        <v>1</v>
      </c>
      <c r="I419" s="6">
        <v>92.77</v>
      </c>
      <c r="L419" s="6">
        <v>92.77</v>
      </c>
      <c r="M419" s="6">
        <v>18.02</v>
      </c>
      <c r="N419" s="6">
        <v>59.58</v>
      </c>
      <c r="O419" s="6">
        <v>18.02</v>
      </c>
      <c r="P419" s="6">
        <v>6.75</v>
      </c>
      <c r="Q419" s="6">
        <v>78.849999999999994</v>
      </c>
      <c r="R419" s="6">
        <v>92.77</v>
      </c>
      <c r="S419" s="6">
        <v>92.77</v>
      </c>
      <c r="T419" s="6">
        <v>92.77</v>
      </c>
      <c r="U419" s="6">
        <v>92.77</v>
      </c>
      <c r="V419" s="6">
        <v>92.77</v>
      </c>
      <c r="W419" s="6">
        <v>18.02</v>
      </c>
      <c r="X419" s="6">
        <v>92.77</v>
      </c>
      <c r="Y419" s="6">
        <v>92.77</v>
      </c>
      <c r="Z419" s="6">
        <v>92.77</v>
      </c>
      <c r="AA419" s="6">
        <v>92.77</v>
      </c>
      <c r="AB419" s="6">
        <v>92.77</v>
      </c>
      <c r="AC419" s="6" t="s">
        <v>432</v>
      </c>
      <c r="AD419" s="6">
        <v>39.39</v>
      </c>
      <c r="AE419" s="6" t="s">
        <v>432</v>
      </c>
      <c r="AF419" s="6">
        <v>18.39</v>
      </c>
      <c r="AG419" s="6">
        <v>18.920000000000002</v>
      </c>
      <c r="AH419" s="6">
        <v>7.43</v>
      </c>
      <c r="AI419" s="6">
        <v>55.66</v>
      </c>
      <c r="AJ419" s="6">
        <v>7.29</v>
      </c>
      <c r="AK419" s="6">
        <v>6.75</v>
      </c>
      <c r="AL419" s="6">
        <v>18.02</v>
      </c>
      <c r="AM419" s="6">
        <v>36.04</v>
      </c>
      <c r="AN419" s="6">
        <v>18.39</v>
      </c>
      <c r="AO419" s="6">
        <v>92.77</v>
      </c>
      <c r="AP419" s="6">
        <v>26.03</v>
      </c>
      <c r="AQ419" s="6">
        <v>19.18</v>
      </c>
      <c r="AR419" s="6">
        <v>88.13</v>
      </c>
      <c r="AS419" s="6">
        <v>18.55</v>
      </c>
      <c r="AT419" s="6">
        <v>6.75</v>
      </c>
      <c r="AU419" s="6">
        <v>17.190000000000001</v>
      </c>
      <c r="AV419" s="6">
        <v>36.229999999999997</v>
      </c>
      <c r="AW419" s="6" t="s">
        <v>432</v>
      </c>
      <c r="AX419" s="6">
        <v>6.75</v>
      </c>
      <c r="AY419" s="6">
        <v>18.02</v>
      </c>
      <c r="AZ419" s="6">
        <v>6.75</v>
      </c>
      <c r="BA419" s="6">
        <v>6.75</v>
      </c>
      <c r="BB419" s="6">
        <v>18.39</v>
      </c>
      <c r="BC419" s="6">
        <v>7.09</v>
      </c>
      <c r="BD419" s="6">
        <v>74.22</v>
      </c>
      <c r="BE419" s="6">
        <v>78.849999999999994</v>
      </c>
      <c r="BF419" s="6">
        <v>78.849999999999994</v>
      </c>
      <c r="BG419" s="6">
        <v>13.12</v>
      </c>
      <c r="BH419" s="6">
        <v>6.75</v>
      </c>
      <c r="BI419" s="6">
        <v>78.849999999999994</v>
      </c>
      <c r="BJ419" s="6">
        <v>6.75</v>
      </c>
      <c r="BK419" s="6">
        <v>6.75</v>
      </c>
      <c r="BL419" s="6">
        <v>64.94</v>
      </c>
      <c r="BM419" s="6">
        <v>25.05</v>
      </c>
      <c r="BN419" s="6">
        <v>18.39</v>
      </c>
      <c r="BO419" s="6">
        <v>18.39</v>
      </c>
      <c r="BP419" s="6" t="s">
        <v>432</v>
      </c>
      <c r="BQ419" s="6">
        <v>6.75</v>
      </c>
      <c r="BR419" s="6">
        <v>23.13</v>
      </c>
      <c r="BS419" s="6">
        <v>18.39</v>
      </c>
      <c r="BT419" s="6">
        <v>18.02</v>
      </c>
      <c r="BU419" s="6">
        <v>18.39</v>
      </c>
      <c r="BV419" s="6" t="s">
        <v>432</v>
      </c>
      <c r="BW419" s="6" t="s">
        <v>432</v>
      </c>
      <c r="BX419" s="6">
        <v>18.02</v>
      </c>
      <c r="BY419" s="6">
        <v>6.75</v>
      </c>
    </row>
    <row r="420" spans="1:77" x14ac:dyDescent="0.3">
      <c r="A420" t="s">
        <v>78</v>
      </c>
      <c r="B420" t="s">
        <v>78</v>
      </c>
      <c r="C420" s="7" t="s">
        <v>81</v>
      </c>
      <c r="D420" s="8" t="s">
        <v>331</v>
      </c>
      <c r="E420" s="7"/>
      <c r="F420" s="7"/>
      <c r="G420" s="8"/>
      <c r="H420" s="8"/>
      <c r="I420" s="9">
        <f>SUBTOTAL(109, I$419:I419)</f>
        <v>92.77</v>
      </c>
      <c r="J420" s="8">
        <f>SMALL(L420:$BY420,COUNTIF(L420:$BY420,0)+1)</f>
        <v>6.75</v>
      </c>
      <c r="K420" s="9">
        <f>MAX(L420:$BY420)</f>
        <v>92.77</v>
      </c>
      <c r="L420" s="9">
        <f>SUBTOTAL(109, L$419:L419)</f>
        <v>92.77</v>
      </c>
      <c r="M420" s="9">
        <f>SUBTOTAL(109, M$419:M419)</f>
        <v>18.02</v>
      </c>
      <c r="N420" s="9">
        <f>SUBTOTAL(109, N$419:N419)</f>
        <v>59.58</v>
      </c>
      <c r="O420" s="9">
        <f>SUBTOTAL(109, O$419:O419)</f>
        <v>18.02</v>
      </c>
      <c r="P420" s="9">
        <f>SUBTOTAL(109, P$419:P419)</f>
        <v>6.75</v>
      </c>
      <c r="Q420" s="9">
        <f>SUBTOTAL(109, Q$419:Q419)</f>
        <v>78.849999999999994</v>
      </c>
      <c r="R420" s="9">
        <f>SUBTOTAL(109, R$419:R419)</f>
        <v>92.77</v>
      </c>
      <c r="S420" s="9">
        <f>SUBTOTAL(109, S$419:S419)</f>
        <v>92.77</v>
      </c>
      <c r="T420" s="9">
        <f>SUBTOTAL(109, T$419:T419)</f>
        <v>92.77</v>
      </c>
      <c r="U420" s="9">
        <f>SUBTOTAL(109, U$419:U419)</f>
        <v>92.77</v>
      </c>
      <c r="V420" s="9">
        <f>SUBTOTAL(109, V$419:V419)</f>
        <v>92.77</v>
      </c>
      <c r="W420" s="9">
        <f>SUBTOTAL(109, W$419:W419)</f>
        <v>18.02</v>
      </c>
      <c r="X420" s="9">
        <f>SUBTOTAL(109, X$419:X419)</f>
        <v>92.77</v>
      </c>
      <c r="Y420" s="9">
        <f>SUBTOTAL(109, Y$419:Y419)</f>
        <v>92.77</v>
      </c>
      <c r="Z420" s="9">
        <f>SUBTOTAL(109, Z$419:Z419)</f>
        <v>92.77</v>
      </c>
      <c r="AA420" s="9">
        <f>SUBTOTAL(109, AA$419:AA419)</f>
        <v>92.77</v>
      </c>
      <c r="AB420" s="9">
        <f>SUBTOTAL(109, AB$419:AB419)</f>
        <v>92.77</v>
      </c>
      <c r="AC420" s="9">
        <f>SUBTOTAL(109, AC$419:AC419)</f>
        <v>0</v>
      </c>
      <c r="AD420" s="9">
        <f>SUBTOTAL(109, AD$419:AD419)</f>
        <v>39.39</v>
      </c>
      <c r="AE420" s="9">
        <f>SUBTOTAL(109, AE$419:AE419)</f>
        <v>0</v>
      </c>
      <c r="AF420" s="9">
        <f>SUBTOTAL(109, AF$419:AF419)</f>
        <v>18.39</v>
      </c>
      <c r="AG420" s="9">
        <f>SUBTOTAL(109, AG$419:AG419)</f>
        <v>18.920000000000002</v>
      </c>
      <c r="AH420" s="9">
        <f>SUBTOTAL(109, AH$419:AH419)</f>
        <v>7.43</v>
      </c>
      <c r="AI420" s="9">
        <f>SUBTOTAL(109, AI$419:AI419)</f>
        <v>55.66</v>
      </c>
      <c r="AJ420" s="9">
        <f>SUBTOTAL(109, AJ$419:AJ419)</f>
        <v>7.29</v>
      </c>
      <c r="AK420" s="9">
        <f>SUBTOTAL(109, AK$419:AK419)</f>
        <v>6.75</v>
      </c>
      <c r="AL420" s="9">
        <f>SUBTOTAL(109, AL$419:AL419)</f>
        <v>18.02</v>
      </c>
      <c r="AM420" s="9">
        <f>SUBTOTAL(109, AM$419:AM419)</f>
        <v>36.04</v>
      </c>
      <c r="AN420" s="9">
        <f>SUBTOTAL(109, AN$419:AN419)</f>
        <v>18.39</v>
      </c>
      <c r="AO420" s="9">
        <f>SUBTOTAL(109, AO$419:AO419)</f>
        <v>92.77</v>
      </c>
      <c r="AP420" s="9">
        <f>SUBTOTAL(109, AP$419:AP419)</f>
        <v>26.03</v>
      </c>
      <c r="AQ420" s="9">
        <f>SUBTOTAL(109, AQ$419:AQ419)</f>
        <v>19.18</v>
      </c>
      <c r="AR420" s="9">
        <f>SUBTOTAL(109, AR$419:AR419)</f>
        <v>88.13</v>
      </c>
      <c r="AS420" s="9">
        <f>SUBTOTAL(109, AS$419:AS419)</f>
        <v>18.55</v>
      </c>
      <c r="AT420" s="9">
        <f>SUBTOTAL(109, AT$419:AT419)</f>
        <v>6.75</v>
      </c>
      <c r="AU420" s="9">
        <f>SUBTOTAL(109, AU$419:AU419)</f>
        <v>17.190000000000001</v>
      </c>
      <c r="AV420" s="9">
        <f>SUBTOTAL(109, AV$419:AV419)</f>
        <v>36.229999999999997</v>
      </c>
      <c r="AW420" s="9">
        <f>SUBTOTAL(109, AW$419:AW419)</f>
        <v>0</v>
      </c>
      <c r="AX420" s="9">
        <f>SUBTOTAL(109, AX$419:AX419)</f>
        <v>6.75</v>
      </c>
      <c r="AY420" s="9">
        <f>SUBTOTAL(109, AY$419:AY419)</f>
        <v>18.02</v>
      </c>
      <c r="AZ420" s="9">
        <f>SUBTOTAL(109, AZ$419:AZ419)</f>
        <v>6.75</v>
      </c>
      <c r="BA420" s="9">
        <f>SUBTOTAL(109, BA$419:BA419)</f>
        <v>6.75</v>
      </c>
      <c r="BB420" s="9">
        <f>SUBTOTAL(109, BB$419:BB419)</f>
        <v>18.39</v>
      </c>
      <c r="BC420" s="9">
        <f>SUBTOTAL(109, BC$419:BC419)</f>
        <v>7.09</v>
      </c>
      <c r="BD420" s="9">
        <f>SUBTOTAL(109, BD$419:BD419)</f>
        <v>74.22</v>
      </c>
      <c r="BE420" s="9">
        <f>SUBTOTAL(109, BE$419:BE419)</f>
        <v>78.849999999999994</v>
      </c>
      <c r="BF420" s="9">
        <f>SUBTOTAL(109, BF$419:BF419)</f>
        <v>78.849999999999994</v>
      </c>
      <c r="BG420" s="9">
        <f>SUBTOTAL(109, BG$419:BG419)</f>
        <v>13.12</v>
      </c>
      <c r="BH420" s="9">
        <f>SUBTOTAL(109, BH$419:BH419)</f>
        <v>6.75</v>
      </c>
      <c r="BI420" s="9">
        <f>SUBTOTAL(109, BI$419:BI419)</f>
        <v>78.849999999999994</v>
      </c>
      <c r="BJ420" s="9">
        <f>SUBTOTAL(109, BJ$419:BJ419)</f>
        <v>6.75</v>
      </c>
      <c r="BK420" s="9">
        <f>SUBTOTAL(109, BK$419:BK419)</f>
        <v>6.75</v>
      </c>
      <c r="BL420" s="9">
        <f>SUBTOTAL(109, BL$419:BL419)</f>
        <v>64.94</v>
      </c>
      <c r="BM420" s="9">
        <f>SUBTOTAL(109, BM$419:BM419)</f>
        <v>25.05</v>
      </c>
      <c r="BN420" s="9">
        <f>SUBTOTAL(109, BN$419:BN419)</f>
        <v>18.39</v>
      </c>
      <c r="BO420" s="9">
        <f>SUBTOTAL(109, BO$419:BO419)</f>
        <v>18.39</v>
      </c>
      <c r="BP420" s="9">
        <f>SUBTOTAL(109, BP$419:BP419)</f>
        <v>0</v>
      </c>
      <c r="BQ420" s="9">
        <f>SUBTOTAL(109, BQ$419:BQ419)</f>
        <v>6.75</v>
      </c>
      <c r="BR420" s="9">
        <f>SUBTOTAL(109, BR$419:BR419)</f>
        <v>23.13</v>
      </c>
      <c r="BS420" s="9">
        <f>SUBTOTAL(109, BS$419:BS419)</f>
        <v>18.39</v>
      </c>
      <c r="BT420" s="9">
        <f>SUBTOTAL(109, BT$419:BT419)</f>
        <v>18.02</v>
      </c>
      <c r="BU420" s="9">
        <f>SUBTOTAL(109, BU$419:BU419)</f>
        <v>18.39</v>
      </c>
      <c r="BV420" s="9">
        <f>SUBTOTAL(109, BV$419:BV419)</f>
        <v>0</v>
      </c>
      <c r="BW420" s="9">
        <f>SUBTOTAL(109, BW$419:BW419)</f>
        <v>0</v>
      </c>
      <c r="BX420" s="9">
        <f>SUBTOTAL(109, BX$419:BX419)</f>
        <v>18.02</v>
      </c>
      <c r="BY420" s="9">
        <f>SUBTOTAL(109, BY$419:BY419)</f>
        <v>6.75</v>
      </c>
    </row>
    <row r="421" spans="1:77" x14ac:dyDescent="0.3">
      <c r="A421" t="s">
        <v>78</v>
      </c>
      <c r="B421" t="s">
        <v>78</v>
      </c>
      <c r="C421" s="4">
        <v>84156</v>
      </c>
      <c r="D421" s="2" t="s">
        <v>332</v>
      </c>
      <c r="E421" s="4">
        <v>84156</v>
      </c>
      <c r="F421" s="4">
        <v>301</v>
      </c>
      <c r="G421" t="s">
        <v>222</v>
      </c>
      <c r="H421">
        <v>1</v>
      </c>
      <c r="I421" s="6">
        <v>25.3</v>
      </c>
      <c r="L421" s="6">
        <v>25.3</v>
      </c>
      <c r="M421" s="6">
        <v>3.6</v>
      </c>
      <c r="N421" s="6">
        <v>11.89</v>
      </c>
      <c r="O421" s="6">
        <v>3.6</v>
      </c>
      <c r="P421" s="6">
        <v>3.13</v>
      </c>
      <c r="Q421" s="6">
        <v>21.51</v>
      </c>
      <c r="R421" s="6">
        <v>25.3</v>
      </c>
      <c r="S421" s="6">
        <v>25.3</v>
      </c>
      <c r="T421" s="6">
        <v>25.3</v>
      </c>
      <c r="U421" s="6">
        <v>25.3</v>
      </c>
      <c r="V421" s="6">
        <v>25.3</v>
      </c>
      <c r="W421" s="6">
        <v>3.6</v>
      </c>
      <c r="X421" s="6">
        <v>25.3</v>
      </c>
      <c r="Y421" s="6">
        <v>25.3</v>
      </c>
      <c r="Z421" s="6">
        <v>25.3</v>
      </c>
      <c r="AA421" s="6">
        <v>25.3</v>
      </c>
      <c r="AB421" s="6">
        <v>25.3</v>
      </c>
      <c r="AC421" s="6" t="s">
        <v>432</v>
      </c>
      <c r="AD421" s="6">
        <v>7.86</v>
      </c>
      <c r="AE421" s="6" t="s">
        <v>432</v>
      </c>
      <c r="AF421" s="6">
        <v>3.67</v>
      </c>
      <c r="AG421" s="6">
        <v>3.77</v>
      </c>
      <c r="AH421" s="6">
        <v>3.44</v>
      </c>
      <c r="AI421" s="6">
        <v>15.18</v>
      </c>
      <c r="AJ421" s="6">
        <v>3.38</v>
      </c>
      <c r="AK421" s="6">
        <v>3.13</v>
      </c>
      <c r="AL421" s="6">
        <v>3.6</v>
      </c>
      <c r="AM421" s="6">
        <v>7.19</v>
      </c>
      <c r="AN421" s="6">
        <v>3.67</v>
      </c>
      <c r="AO421" s="6">
        <v>25.3</v>
      </c>
      <c r="AP421" s="6">
        <v>7.1</v>
      </c>
      <c r="AQ421" s="6">
        <v>5.23</v>
      </c>
      <c r="AR421" s="6">
        <v>24.04</v>
      </c>
      <c r="AS421" s="6">
        <v>5.0599999999999996</v>
      </c>
      <c r="AT421" s="6">
        <v>3.13</v>
      </c>
      <c r="AU421" s="6">
        <v>3.43</v>
      </c>
      <c r="AV421" s="6">
        <v>7.23</v>
      </c>
      <c r="AW421" s="6" t="s">
        <v>432</v>
      </c>
      <c r="AX421" s="6">
        <v>3.13</v>
      </c>
      <c r="AY421" s="6">
        <v>3.6</v>
      </c>
      <c r="AZ421" s="6">
        <v>3.13</v>
      </c>
      <c r="BA421" s="6">
        <v>3.13</v>
      </c>
      <c r="BB421" s="6">
        <v>3.67</v>
      </c>
      <c r="BC421" s="6">
        <v>3.29</v>
      </c>
      <c r="BD421" s="6">
        <v>20.239999999999998</v>
      </c>
      <c r="BE421" s="6">
        <v>21.51</v>
      </c>
      <c r="BF421" s="6">
        <v>21.51</v>
      </c>
      <c r="BG421" s="6">
        <v>2.62</v>
      </c>
      <c r="BH421" s="6">
        <v>3.13</v>
      </c>
      <c r="BI421" s="6">
        <v>21.51</v>
      </c>
      <c r="BJ421" s="6">
        <v>3.13</v>
      </c>
      <c r="BK421" s="6">
        <v>3.13</v>
      </c>
      <c r="BL421" s="6">
        <v>17.71</v>
      </c>
      <c r="BM421" s="6">
        <v>5</v>
      </c>
      <c r="BN421" s="6">
        <v>3.67</v>
      </c>
      <c r="BO421" s="6">
        <v>3.67</v>
      </c>
      <c r="BP421" s="6" t="s">
        <v>432</v>
      </c>
      <c r="BQ421" s="6">
        <v>3.13</v>
      </c>
      <c r="BR421" s="6">
        <v>4.6100000000000003</v>
      </c>
      <c r="BS421" s="6">
        <v>3.67</v>
      </c>
      <c r="BT421" s="6">
        <v>3.6</v>
      </c>
      <c r="BU421" s="6">
        <v>3.67</v>
      </c>
      <c r="BV421" s="6" t="s">
        <v>432</v>
      </c>
      <c r="BW421" s="6" t="s">
        <v>432</v>
      </c>
      <c r="BX421" s="6">
        <v>3.6</v>
      </c>
      <c r="BY421" s="6">
        <v>3.13</v>
      </c>
    </row>
    <row r="422" spans="1:77" x14ac:dyDescent="0.3">
      <c r="A422" t="s">
        <v>78</v>
      </c>
      <c r="B422" t="s">
        <v>78</v>
      </c>
      <c r="C422" s="7" t="s">
        <v>81</v>
      </c>
      <c r="D422" s="8" t="s">
        <v>332</v>
      </c>
      <c r="E422" s="7"/>
      <c r="F422" s="7"/>
      <c r="G422" s="8"/>
      <c r="H422" s="8"/>
      <c r="I422" s="9">
        <f>SUBTOTAL(109, I$421:I421)</f>
        <v>25.3</v>
      </c>
      <c r="J422" s="8">
        <f>SMALL(L422:$BY422,COUNTIF(L422:$BY422,0)+1)</f>
        <v>2.62</v>
      </c>
      <c r="K422" s="9">
        <f>MAX(L422:$BY422)</f>
        <v>25.3</v>
      </c>
      <c r="L422" s="9">
        <f>SUBTOTAL(109, L$421:L421)</f>
        <v>25.3</v>
      </c>
      <c r="M422" s="9">
        <f>SUBTOTAL(109, M$421:M421)</f>
        <v>3.6</v>
      </c>
      <c r="N422" s="9">
        <f>SUBTOTAL(109, N$421:N421)</f>
        <v>11.89</v>
      </c>
      <c r="O422" s="9">
        <f>SUBTOTAL(109, O$421:O421)</f>
        <v>3.6</v>
      </c>
      <c r="P422" s="9">
        <f>SUBTOTAL(109, P$421:P421)</f>
        <v>3.13</v>
      </c>
      <c r="Q422" s="9">
        <f>SUBTOTAL(109, Q$421:Q421)</f>
        <v>21.51</v>
      </c>
      <c r="R422" s="9">
        <f>SUBTOTAL(109, R$421:R421)</f>
        <v>25.3</v>
      </c>
      <c r="S422" s="9">
        <f>SUBTOTAL(109, S$421:S421)</f>
        <v>25.3</v>
      </c>
      <c r="T422" s="9">
        <f>SUBTOTAL(109, T$421:T421)</f>
        <v>25.3</v>
      </c>
      <c r="U422" s="9">
        <f>SUBTOTAL(109, U$421:U421)</f>
        <v>25.3</v>
      </c>
      <c r="V422" s="9">
        <f>SUBTOTAL(109, V$421:V421)</f>
        <v>25.3</v>
      </c>
      <c r="W422" s="9">
        <f>SUBTOTAL(109, W$421:W421)</f>
        <v>3.6</v>
      </c>
      <c r="X422" s="9">
        <f>SUBTOTAL(109, X$421:X421)</f>
        <v>25.3</v>
      </c>
      <c r="Y422" s="9">
        <f>SUBTOTAL(109, Y$421:Y421)</f>
        <v>25.3</v>
      </c>
      <c r="Z422" s="9">
        <f>SUBTOTAL(109, Z$421:Z421)</f>
        <v>25.3</v>
      </c>
      <c r="AA422" s="9">
        <f>SUBTOTAL(109, AA$421:AA421)</f>
        <v>25.3</v>
      </c>
      <c r="AB422" s="9">
        <f>SUBTOTAL(109, AB$421:AB421)</f>
        <v>25.3</v>
      </c>
      <c r="AC422" s="9">
        <f>SUBTOTAL(109, AC$421:AC421)</f>
        <v>0</v>
      </c>
      <c r="AD422" s="9">
        <f>SUBTOTAL(109, AD$421:AD421)</f>
        <v>7.86</v>
      </c>
      <c r="AE422" s="9">
        <f>SUBTOTAL(109, AE$421:AE421)</f>
        <v>0</v>
      </c>
      <c r="AF422" s="9">
        <f>SUBTOTAL(109, AF$421:AF421)</f>
        <v>3.67</v>
      </c>
      <c r="AG422" s="9">
        <f>SUBTOTAL(109, AG$421:AG421)</f>
        <v>3.77</v>
      </c>
      <c r="AH422" s="9">
        <f>SUBTOTAL(109, AH$421:AH421)</f>
        <v>3.44</v>
      </c>
      <c r="AI422" s="9">
        <f>SUBTOTAL(109, AI$421:AI421)</f>
        <v>15.18</v>
      </c>
      <c r="AJ422" s="9">
        <f>SUBTOTAL(109, AJ$421:AJ421)</f>
        <v>3.38</v>
      </c>
      <c r="AK422" s="9">
        <f>SUBTOTAL(109, AK$421:AK421)</f>
        <v>3.13</v>
      </c>
      <c r="AL422" s="9">
        <f>SUBTOTAL(109, AL$421:AL421)</f>
        <v>3.6</v>
      </c>
      <c r="AM422" s="9">
        <f>SUBTOTAL(109, AM$421:AM421)</f>
        <v>7.19</v>
      </c>
      <c r="AN422" s="9">
        <f>SUBTOTAL(109, AN$421:AN421)</f>
        <v>3.67</v>
      </c>
      <c r="AO422" s="9">
        <f>SUBTOTAL(109, AO$421:AO421)</f>
        <v>25.3</v>
      </c>
      <c r="AP422" s="9">
        <f>SUBTOTAL(109, AP$421:AP421)</f>
        <v>7.1</v>
      </c>
      <c r="AQ422" s="9">
        <f>SUBTOTAL(109, AQ$421:AQ421)</f>
        <v>5.23</v>
      </c>
      <c r="AR422" s="9">
        <f>SUBTOTAL(109, AR$421:AR421)</f>
        <v>24.04</v>
      </c>
      <c r="AS422" s="9">
        <f>SUBTOTAL(109, AS$421:AS421)</f>
        <v>5.0599999999999996</v>
      </c>
      <c r="AT422" s="9">
        <f>SUBTOTAL(109, AT$421:AT421)</f>
        <v>3.13</v>
      </c>
      <c r="AU422" s="9">
        <f>SUBTOTAL(109, AU$421:AU421)</f>
        <v>3.43</v>
      </c>
      <c r="AV422" s="9">
        <f>SUBTOTAL(109, AV$421:AV421)</f>
        <v>7.23</v>
      </c>
      <c r="AW422" s="9">
        <f>SUBTOTAL(109, AW$421:AW421)</f>
        <v>0</v>
      </c>
      <c r="AX422" s="9">
        <f>SUBTOTAL(109, AX$421:AX421)</f>
        <v>3.13</v>
      </c>
      <c r="AY422" s="9">
        <f>SUBTOTAL(109, AY$421:AY421)</f>
        <v>3.6</v>
      </c>
      <c r="AZ422" s="9">
        <f>SUBTOTAL(109, AZ$421:AZ421)</f>
        <v>3.13</v>
      </c>
      <c r="BA422" s="9">
        <f>SUBTOTAL(109, BA$421:BA421)</f>
        <v>3.13</v>
      </c>
      <c r="BB422" s="9">
        <f>SUBTOTAL(109, BB$421:BB421)</f>
        <v>3.67</v>
      </c>
      <c r="BC422" s="9">
        <f>SUBTOTAL(109, BC$421:BC421)</f>
        <v>3.29</v>
      </c>
      <c r="BD422" s="9">
        <f>SUBTOTAL(109, BD$421:BD421)</f>
        <v>20.239999999999998</v>
      </c>
      <c r="BE422" s="9">
        <f>SUBTOTAL(109, BE$421:BE421)</f>
        <v>21.51</v>
      </c>
      <c r="BF422" s="9">
        <f>SUBTOTAL(109, BF$421:BF421)</f>
        <v>21.51</v>
      </c>
      <c r="BG422" s="9">
        <f>SUBTOTAL(109, BG$421:BG421)</f>
        <v>2.62</v>
      </c>
      <c r="BH422" s="9">
        <f>SUBTOTAL(109, BH$421:BH421)</f>
        <v>3.13</v>
      </c>
      <c r="BI422" s="9">
        <f>SUBTOTAL(109, BI$421:BI421)</f>
        <v>21.51</v>
      </c>
      <c r="BJ422" s="9">
        <f>SUBTOTAL(109, BJ$421:BJ421)</f>
        <v>3.13</v>
      </c>
      <c r="BK422" s="9">
        <f>SUBTOTAL(109, BK$421:BK421)</f>
        <v>3.13</v>
      </c>
      <c r="BL422" s="9">
        <f>SUBTOTAL(109, BL$421:BL421)</f>
        <v>17.71</v>
      </c>
      <c r="BM422" s="9">
        <f>SUBTOTAL(109, BM$421:BM421)</f>
        <v>5</v>
      </c>
      <c r="BN422" s="9">
        <f>SUBTOTAL(109, BN$421:BN421)</f>
        <v>3.67</v>
      </c>
      <c r="BO422" s="9">
        <f>SUBTOTAL(109, BO$421:BO421)</f>
        <v>3.67</v>
      </c>
      <c r="BP422" s="9">
        <f>SUBTOTAL(109, BP$421:BP421)</f>
        <v>0</v>
      </c>
      <c r="BQ422" s="9">
        <f>SUBTOTAL(109, BQ$421:BQ421)</f>
        <v>3.13</v>
      </c>
      <c r="BR422" s="9">
        <f>SUBTOTAL(109, BR$421:BR421)</f>
        <v>4.6100000000000003</v>
      </c>
      <c r="BS422" s="9">
        <f>SUBTOTAL(109, BS$421:BS421)</f>
        <v>3.67</v>
      </c>
      <c r="BT422" s="9">
        <f>SUBTOTAL(109, BT$421:BT421)</f>
        <v>3.6</v>
      </c>
      <c r="BU422" s="9">
        <f>SUBTOTAL(109, BU$421:BU421)</f>
        <v>3.67</v>
      </c>
      <c r="BV422" s="9">
        <f>SUBTOTAL(109, BV$421:BV421)</f>
        <v>0</v>
      </c>
      <c r="BW422" s="9">
        <f>SUBTOTAL(109, BW$421:BW421)</f>
        <v>0</v>
      </c>
      <c r="BX422" s="9">
        <f>SUBTOTAL(109, BX$421:BX421)</f>
        <v>3.6</v>
      </c>
      <c r="BY422" s="9">
        <f>SUBTOTAL(109, BY$421:BY421)</f>
        <v>3.13</v>
      </c>
    </row>
    <row r="423" spans="1:77" x14ac:dyDescent="0.3">
      <c r="A423" t="s">
        <v>78</v>
      </c>
      <c r="B423" t="s">
        <v>78</v>
      </c>
      <c r="C423" s="4">
        <v>84157</v>
      </c>
      <c r="D423" s="2" t="s">
        <v>333</v>
      </c>
      <c r="E423" s="4">
        <v>84157</v>
      </c>
      <c r="F423" s="4">
        <v>301</v>
      </c>
      <c r="G423" t="s">
        <v>222</v>
      </c>
      <c r="H423">
        <v>1</v>
      </c>
      <c r="I423" s="6">
        <v>25.3</v>
      </c>
      <c r="L423" s="6">
        <v>25.3</v>
      </c>
      <c r="M423" s="6">
        <v>3.92</v>
      </c>
      <c r="N423" s="6">
        <v>12.96</v>
      </c>
      <c r="O423" s="6">
        <v>3.92</v>
      </c>
      <c r="P423" s="6">
        <v>3.13</v>
      </c>
      <c r="Q423" s="6">
        <v>21.51</v>
      </c>
      <c r="R423" s="6">
        <v>25.3</v>
      </c>
      <c r="S423" s="6">
        <v>25.3</v>
      </c>
      <c r="T423" s="6">
        <v>25.3</v>
      </c>
      <c r="U423" s="6">
        <v>25.3</v>
      </c>
      <c r="V423" s="6">
        <v>25.3</v>
      </c>
      <c r="W423" s="6">
        <v>3.92</v>
      </c>
      <c r="X423" s="6">
        <v>25.3</v>
      </c>
      <c r="Y423" s="6">
        <v>25.3</v>
      </c>
      <c r="Z423" s="6">
        <v>25.3</v>
      </c>
      <c r="AA423" s="6">
        <v>25.3</v>
      </c>
      <c r="AB423" s="6">
        <v>25.3</v>
      </c>
      <c r="AC423" s="6" t="s">
        <v>432</v>
      </c>
      <c r="AD423" s="6">
        <v>8.57</v>
      </c>
      <c r="AE423" s="6" t="s">
        <v>432</v>
      </c>
      <c r="AF423" s="6">
        <v>4</v>
      </c>
      <c r="AG423" s="6">
        <v>4.12</v>
      </c>
      <c r="AH423" s="6">
        <v>3.44</v>
      </c>
      <c r="AI423" s="6">
        <v>15.18</v>
      </c>
      <c r="AJ423" s="6">
        <v>3.38</v>
      </c>
      <c r="AK423" s="6">
        <v>3.13</v>
      </c>
      <c r="AL423" s="6">
        <v>3.92</v>
      </c>
      <c r="AM423" s="6">
        <v>7.84</v>
      </c>
      <c r="AN423" s="6">
        <v>4</v>
      </c>
      <c r="AO423" s="6">
        <v>25.3</v>
      </c>
      <c r="AP423" s="6">
        <v>7.1</v>
      </c>
      <c r="AQ423" s="6">
        <v>5.23</v>
      </c>
      <c r="AR423" s="6">
        <v>24.04</v>
      </c>
      <c r="AS423" s="6">
        <v>5.0599999999999996</v>
      </c>
      <c r="AT423" s="6">
        <v>3.13</v>
      </c>
      <c r="AU423" s="6">
        <v>3.74</v>
      </c>
      <c r="AV423" s="6">
        <v>7.88</v>
      </c>
      <c r="AW423" s="6" t="s">
        <v>432</v>
      </c>
      <c r="AX423" s="6">
        <v>3.13</v>
      </c>
      <c r="AY423" s="6">
        <v>3.92</v>
      </c>
      <c r="AZ423" s="6">
        <v>3.13</v>
      </c>
      <c r="BA423" s="6">
        <v>3.13</v>
      </c>
      <c r="BB423" s="6">
        <v>4</v>
      </c>
      <c r="BC423" s="6">
        <v>3.29</v>
      </c>
      <c r="BD423" s="6">
        <v>20.239999999999998</v>
      </c>
      <c r="BE423" s="6">
        <v>21.51</v>
      </c>
      <c r="BF423" s="6">
        <v>21.51</v>
      </c>
      <c r="BG423" s="6">
        <v>2.62</v>
      </c>
      <c r="BH423" s="6">
        <v>3.13</v>
      </c>
      <c r="BI423" s="6">
        <v>21.51</v>
      </c>
      <c r="BJ423" s="6">
        <v>3.13</v>
      </c>
      <c r="BK423" s="6">
        <v>3.13</v>
      </c>
      <c r="BL423" s="6">
        <v>17.71</v>
      </c>
      <c r="BM423" s="6">
        <v>5.45</v>
      </c>
      <c r="BN423" s="6">
        <v>4</v>
      </c>
      <c r="BO423" s="6">
        <v>4</v>
      </c>
      <c r="BP423" s="6" t="s">
        <v>432</v>
      </c>
      <c r="BQ423" s="6">
        <v>3.13</v>
      </c>
      <c r="BR423" s="6">
        <v>4.6100000000000003</v>
      </c>
      <c r="BS423" s="6">
        <v>4</v>
      </c>
      <c r="BT423" s="6">
        <v>3.92</v>
      </c>
      <c r="BU423" s="6">
        <v>4</v>
      </c>
      <c r="BV423" s="6" t="s">
        <v>432</v>
      </c>
      <c r="BW423" s="6" t="s">
        <v>432</v>
      </c>
      <c r="BX423" s="6">
        <v>3.92</v>
      </c>
      <c r="BY423" s="6">
        <v>3.13</v>
      </c>
    </row>
    <row r="424" spans="1:77" x14ac:dyDescent="0.3">
      <c r="A424" t="s">
        <v>78</v>
      </c>
      <c r="B424" t="s">
        <v>78</v>
      </c>
      <c r="C424" s="7" t="s">
        <v>81</v>
      </c>
      <c r="D424" s="8" t="s">
        <v>333</v>
      </c>
      <c r="E424" s="7"/>
      <c r="F424" s="7"/>
      <c r="G424" s="8"/>
      <c r="H424" s="8"/>
      <c r="I424" s="9">
        <f>SUBTOTAL(109, I$423:I423)</f>
        <v>25.3</v>
      </c>
      <c r="J424" s="8">
        <f>SMALL(L424:$BY424,COUNTIF(L424:$BY424,0)+1)</f>
        <v>2.62</v>
      </c>
      <c r="K424" s="9">
        <f>MAX(L424:$BY424)</f>
        <v>25.3</v>
      </c>
      <c r="L424" s="9">
        <f>SUBTOTAL(109, L$423:L423)</f>
        <v>25.3</v>
      </c>
      <c r="M424" s="9">
        <f>SUBTOTAL(109, M$423:M423)</f>
        <v>3.92</v>
      </c>
      <c r="N424" s="9">
        <f>SUBTOTAL(109, N$423:N423)</f>
        <v>12.96</v>
      </c>
      <c r="O424" s="9">
        <f>SUBTOTAL(109, O$423:O423)</f>
        <v>3.92</v>
      </c>
      <c r="P424" s="9">
        <f>SUBTOTAL(109, P$423:P423)</f>
        <v>3.13</v>
      </c>
      <c r="Q424" s="9">
        <f>SUBTOTAL(109, Q$423:Q423)</f>
        <v>21.51</v>
      </c>
      <c r="R424" s="9">
        <f>SUBTOTAL(109, R$423:R423)</f>
        <v>25.3</v>
      </c>
      <c r="S424" s="9">
        <f>SUBTOTAL(109, S$423:S423)</f>
        <v>25.3</v>
      </c>
      <c r="T424" s="9">
        <f>SUBTOTAL(109, T$423:T423)</f>
        <v>25.3</v>
      </c>
      <c r="U424" s="9">
        <f>SUBTOTAL(109, U$423:U423)</f>
        <v>25.3</v>
      </c>
      <c r="V424" s="9">
        <f>SUBTOTAL(109, V$423:V423)</f>
        <v>25.3</v>
      </c>
      <c r="W424" s="9">
        <f>SUBTOTAL(109, W$423:W423)</f>
        <v>3.92</v>
      </c>
      <c r="X424" s="9">
        <f>SUBTOTAL(109, X$423:X423)</f>
        <v>25.3</v>
      </c>
      <c r="Y424" s="9">
        <f>SUBTOTAL(109, Y$423:Y423)</f>
        <v>25.3</v>
      </c>
      <c r="Z424" s="9">
        <f>SUBTOTAL(109, Z$423:Z423)</f>
        <v>25.3</v>
      </c>
      <c r="AA424" s="9">
        <f>SUBTOTAL(109, AA$423:AA423)</f>
        <v>25.3</v>
      </c>
      <c r="AB424" s="9">
        <f>SUBTOTAL(109, AB$423:AB423)</f>
        <v>25.3</v>
      </c>
      <c r="AC424" s="9">
        <f>SUBTOTAL(109, AC$423:AC423)</f>
        <v>0</v>
      </c>
      <c r="AD424" s="9">
        <f>SUBTOTAL(109, AD$423:AD423)</f>
        <v>8.57</v>
      </c>
      <c r="AE424" s="9">
        <f>SUBTOTAL(109, AE$423:AE423)</f>
        <v>0</v>
      </c>
      <c r="AF424" s="9">
        <f>SUBTOTAL(109, AF$423:AF423)</f>
        <v>4</v>
      </c>
      <c r="AG424" s="9">
        <f>SUBTOTAL(109, AG$423:AG423)</f>
        <v>4.12</v>
      </c>
      <c r="AH424" s="9">
        <f>SUBTOTAL(109, AH$423:AH423)</f>
        <v>3.44</v>
      </c>
      <c r="AI424" s="9">
        <f>SUBTOTAL(109, AI$423:AI423)</f>
        <v>15.18</v>
      </c>
      <c r="AJ424" s="9">
        <f>SUBTOTAL(109, AJ$423:AJ423)</f>
        <v>3.38</v>
      </c>
      <c r="AK424" s="9">
        <f>SUBTOTAL(109, AK$423:AK423)</f>
        <v>3.13</v>
      </c>
      <c r="AL424" s="9">
        <f>SUBTOTAL(109, AL$423:AL423)</f>
        <v>3.92</v>
      </c>
      <c r="AM424" s="9">
        <f>SUBTOTAL(109, AM$423:AM423)</f>
        <v>7.84</v>
      </c>
      <c r="AN424" s="9">
        <f>SUBTOTAL(109, AN$423:AN423)</f>
        <v>4</v>
      </c>
      <c r="AO424" s="9">
        <f>SUBTOTAL(109, AO$423:AO423)</f>
        <v>25.3</v>
      </c>
      <c r="AP424" s="9">
        <f>SUBTOTAL(109, AP$423:AP423)</f>
        <v>7.1</v>
      </c>
      <c r="AQ424" s="9">
        <f>SUBTOTAL(109, AQ$423:AQ423)</f>
        <v>5.23</v>
      </c>
      <c r="AR424" s="9">
        <f>SUBTOTAL(109, AR$423:AR423)</f>
        <v>24.04</v>
      </c>
      <c r="AS424" s="9">
        <f>SUBTOTAL(109, AS$423:AS423)</f>
        <v>5.0599999999999996</v>
      </c>
      <c r="AT424" s="9">
        <f>SUBTOTAL(109, AT$423:AT423)</f>
        <v>3.13</v>
      </c>
      <c r="AU424" s="9">
        <f>SUBTOTAL(109, AU$423:AU423)</f>
        <v>3.74</v>
      </c>
      <c r="AV424" s="9">
        <f>SUBTOTAL(109, AV$423:AV423)</f>
        <v>7.88</v>
      </c>
      <c r="AW424" s="9">
        <f>SUBTOTAL(109, AW$423:AW423)</f>
        <v>0</v>
      </c>
      <c r="AX424" s="9">
        <f>SUBTOTAL(109, AX$423:AX423)</f>
        <v>3.13</v>
      </c>
      <c r="AY424" s="9">
        <f>SUBTOTAL(109, AY$423:AY423)</f>
        <v>3.92</v>
      </c>
      <c r="AZ424" s="9">
        <f>SUBTOTAL(109, AZ$423:AZ423)</f>
        <v>3.13</v>
      </c>
      <c r="BA424" s="9">
        <f>SUBTOTAL(109, BA$423:BA423)</f>
        <v>3.13</v>
      </c>
      <c r="BB424" s="9">
        <f>SUBTOTAL(109, BB$423:BB423)</f>
        <v>4</v>
      </c>
      <c r="BC424" s="9">
        <f>SUBTOTAL(109, BC$423:BC423)</f>
        <v>3.29</v>
      </c>
      <c r="BD424" s="9">
        <f>SUBTOTAL(109, BD$423:BD423)</f>
        <v>20.239999999999998</v>
      </c>
      <c r="BE424" s="9">
        <f>SUBTOTAL(109, BE$423:BE423)</f>
        <v>21.51</v>
      </c>
      <c r="BF424" s="9">
        <f>SUBTOTAL(109, BF$423:BF423)</f>
        <v>21.51</v>
      </c>
      <c r="BG424" s="9">
        <f>SUBTOTAL(109, BG$423:BG423)</f>
        <v>2.62</v>
      </c>
      <c r="BH424" s="9">
        <f>SUBTOTAL(109, BH$423:BH423)</f>
        <v>3.13</v>
      </c>
      <c r="BI424" s="9">
        <f>SUBTOTAL(109, BI$423:BI423)</f>
        <v>21.51</v>
      </c>
      <c r="BJ424" s="9">
        <f>SUBTOTAL(109, BJ$423:BJ423)</f>
        <v>3.13</v>
      </c>
      <c r="BK424" s="9">
        <f>SUBTOTAL(109, BK$423:BK423)</f>
        <v>3.13</v>
      </c>
      <c r="BL424" s="9">
        <f>SUBTOTAL(109, BL$423:BL423)</f>
        <v>17.71</v>
      </c>
      <c r="BM424" s="9">
        <f>SUBTOTAL(109, BM$423:BM423)</f>
        <v>5.45</v>
      </c>
      <c r="BN424" s="9">
        <f>SUBTOTAL(109, BN$423:BN423)</f>
        <v>4</v>
      </c>
      <c r="BO424" s="9">
        <f>SUBTOTAL(109, BO$423:BO423)</f>
        <v>4</v>
      </c>
      <c r="BP424" s="9">
        <f>SUBTOTAL(109, BP$423:BP423)</f>
        <v>0</v>
      </c>
      <c r="BQ424" s="9">
        <f>SUBTOTAL(109, BQ$423:BQ423)</f>
        <v>3.13</v>
      </c>
      <c r="BR424" s="9">
        <f>SUBTOTAL(109, BR$423:BR423)</f>
        <v>4.6100000000000003</v>
      </c>
      <c r="BS424" s="9">
        <f>SUBTOTAL(109, BS$423:BS423)</f>
        <v>4</v>
      </c>
      <c r="BT424" s="9">
        <f>SUBTOTAL(109, BT$423:BT423)</f>
        <v>3.92</v>
      </c>
      <c r="BU424" s="9">
        <f>SUBTOTAL(109, BU$423:BU423)</f>
        <v>4</v>
      </c>
      <c r="BV424" s="9">
        <f>SUBTOTAL(109, BV$423:BV423)</f>
        <v>0</v>
      </c>
      <c r="BW424" s="9">
        <f>SUBTOTAL(109, BW$423:BW423)</f>
        <v>0</v>
      </c>
      <c r="BX424" s="9">
        <f>SUBTOTAL(109, BX$423:BX423)</f>
        <v>3.92</v>
      </c>
      <c r="BY424" s="9">
        <f>SUBTOTAL(109, BY$423:BY423)</f>
        <v>3.13</v>
      </c>
    </row>
    <row r="425" spans="1:77" x14ac:dyDescent="0.3">
      <c r="A425" t="s">
        <v>78</v>
      </c>
      <c r="B425" t="s">
        <v>78</v>
      </c>
      <c r="C425" s="4">
        <v>84295</v>
      </c>
      <c r="D425" s="2" t="s">
        <v>334</v>
      </c>
      <c r="E425" s="4">
        <v>84295</v>
      </c>
      <c r="F425" s="4">
        <v>301</v>
      </c>
      <c r="G425" t="s">
        <v>222</v>
      </c>
      <c r="H425">
        <v>1</v>
      </c>
      <c r="I425" s="6">
        <v>25.3</v>
      </c>
      <c r="L425" s="6">
        <v>25.3</v>
      </c>
      <c r="M425" s="6">
        <v>4.71</v>
      </c>
      <c r="N425" s="6">
        <v>15.58</v>
      </c>
      <c r="O425" s="6">
        <v>4.71</v>
      </c>
      <c r="P425" s="6">
        <v>3.13</v>
      </c>
      <c r="Q425" s="6">
        <v>21.51</v>
      </c>
      <c r="R425" s="6">
        <v>25.3</v>
      </c>
      <c r="S425" s="6">
        <v>25.3</v>
      </c>
      <c r="T425" s="6">
        <v>25.3</v>
      </c>
      <c r="U425" s="6">
        <v>25.3</v>
      </c>
      <c r="V425" s="6">
        <v>25.3</v>
      </c>
      <c r="W425" s="6">
        <v>4.71</v>
      </c>
      <c r="X425" s="6">
        <v>25.3</v>
      </c>
      <c r="Y425" s="6">
        <v>25.3</v>
      </c>
      <c r="Z425" s="6">
        <v>25.3</v>
      </c>
      <c r="AA425" s="6">
        <v>25.3</v>
      </c>
      <c r="AB425" s="6">
        <v>25.3</v>
      </c>
      <c r="AC425" s="6" t="s">
        <v>432</v>
      </c>
      <c r="AD425" s="6">
        <v>10.3</v>
      </c>
      <c r="AE425" s="6" t="s">
        <v>432</v>
      </c>
      <c r="AF425" s="6">
        <v>4.8099999999999996</v>
      </c>
      <c r="AG425" s="6">
        <v>4.95</v>
      </c>
      <c r="AH425" s="6">
        <v>3.44</v>
      </c>
      <c r="AI425" s="6">
        <v>15.18</v>
      </c>
      <c r="AJ425" s="6">
        <v>3.38</v>
      </c>
      <c r="AK425" s="6">
        <v>3.13</v>
      </c>
      <c r="AL425" s="6">
        <v>4.71</v>
      </c>
      <c r="AM425" s="6">
        <v>9.43</v>
      </c>
      <c r="AN425" s="6">
        <v>4.8099999999999996</v>
      </c>
      <c r="AO425" s="6">
        <v>25.3</v>
      </c>
      <c r="AP425" s="6">
        <v>7.1</v>
      </c>
      <c r="AQ425" s="6">
        <v>5.23</v>
      </c>
      <c r="AR425" s="6">
        <v>24.04</v>
      </c>
      <c r="AS425" s="6">
        <v>5.0599999999999996</v>
      </c>
      <c r="AT425" s="6">
        <v>3.13</v>
      </c>
      <c r="AU425" s="6">
        <v>4.5</v>
      </c>
      <c r="AV425" s="6">
        <v>9.48</v>
      </c>
      <c r="AW425" s="6" t="s">
        <v>432</v>
      </c>
      <c r="AX425" s="6">
        <v>3.13</v>
      </c>
      <c r="AY425" s="6">
        <v>4.71</v>
      </c>
      <c r="AZ425" s="6">
        <v>3.13</v>
      </c>
      <c r="BA425" s="6">
        <v>3.13</v>
      </c>
      <c r="BB425" s="6">
        <v>4.8099999999999996</v>
      </c>
      <c r="BC425" s="6">
        <v>3.29</v>
      </c>
      <c r="BD425" s="6">
        <v>20.239999999999998</v>
      </c>
      <c r="BE425" s="6">
        <v>21.51</v>
      </c>
      <c r="BF425" s="6">
        <v>21.51</v>
      </c>
      <c r="BG425" s="6">
        <v>3</v>
      </c>
      <c r="BH425" s="6">
        <v>3.13</v>
      </c>
      <c r="BI425" s="6">
        <v>21.51</v>
      </c>
      <c r="BJ425" s="6">
        <v>3.13</v>
      </c>
      <c r="BK425" s="6">
        <v>3.13</v>
      </c>
      <c r="BL425" s="6">
        <v>17.71</v>
      </c>
      <c r="BM425" s="6">
        <v>6.56</v>
      </c>
      <c r="BN425" s="6">
        <v>4.8099999999999996</v>
      </c>
      <c r="BO425" s="6">
        <v>4.8099999999999996</v>
      </c>
      <c r="BP425" s="6" t="s">
        <v>432</v>
      </c>
      <c r="BQ425" s="6">
        <v>3.13</v>
      </c>
      <c r="BR425" s="6">
        <v>6.05</v>
      </c>
      <c r="BS425" s="6">
        <v>4.8099999999999996</v>
      </c>
      <c r="BT425" s="6">
        <v>4.71</v>
      </c>
      <c r="BU425" s="6">
        <v>4.8099999999999996</v>
      </c>
      <c r="BV425" s="6" t="s">
        <v>432</v>
      </c>
      <c r="BW425" s="6" t="s">
        <v>432</v>
      </c>
      <c r="BX425" s="6">
        <v>4.71</v>
      </c>
      <c r="BY425" s="6">
        <v>3.13</v>
      </c>
    </row>
    <row r="426" spans="1:77" x14ac:dyDescent="0.3">
      <c r="A426" t="s">
        <v>78</v>
      </c>
      <c r="B426" t="s">
        <v>78</v>
      </c>
      <c r="C426" s="7" t="s">
        <v>81</v>
      </c>
      <c r="D426" s="8" t="s">
        <v>334</v>
      </c>
      <c r="E426" s="7"/>
      <c r="F426" s="7"/>
      <c r="G426" s="8"/>
      <c r="H426" s="8"/>
      <c r="I426" s="9">
        <f>SUBTOTAL(109, I$425:I425)</f>
        <v>25.3</v>
      </c>
      <c r="J426" s="8">
        <f>SMALL(L426:$BY426,COUNTIF(L426:$BY426,0)+1)</f>
        <v>3</v>
      </c>
      <c r="K426" s="9">
        <f>MAX(L426:$BY426)</f>
        <v>25.3</v>
      </c>
      <c r="L426" s="9">
        <f>SUBTOTAL(109, L$425:L425)</f>
        <v>25.3</v>
      </c>
      <c r="M426" s="9">
        <f>SUBTOTAL(109, M$425:M425)</f>
        <v>4.71</v>
      </c>
      <c r="N426" s="9">
        <f>SUBTOTAL(109, N$425:N425)</f>
        <v>15.58</v>
      </c>
      <c r="O426" s="9">
        <f>SUBTOTAL(109, O$425:O425)</f>
        <v>4.71</v>
      </c>
      <c r="P426" s="9">
        <f>SUBTOTAL(109, P$425:P425)</f>
        <v>3.13</v>
      </c>
      <c r="Q426" s="9">
        <f>SUBTOTAL(109, Q$425:Q425)</f>
        <v>21.51</v>
      </c>
      <c r="R426" s="9">
        <f>SUBTOTAL(109, R$425:R425)</f>
        <v>25.3</v>
      </c>
      <c r="S426" s="9">
        <f>SUBTOTAL(109, S$425:S425)</f>
        <v>25.3</v>
      </c>
      <c r="T426" s="9">
        <f>SUBTOTAL(109, T$425:T425)</f>
        <v>25.3</v>
      </c>
      <c r="U426" s="9">
        <f>SUBTOTAL(109, U$425:U425)</f>
        <v>25.3</v>
      </c>
      <c r="V426" s="9">
        <f>SUBTOTAL(109, V$425:V425)</f>
        <v>25.3</v>
      </c>
      <c r="W426" s="9">
        <f>SUBTOTAL(109, W$425:W425)</f>
        <v>4.71</v>
      </c>
      <c r="X426" s="9">
        <f>SUBTOTAL(109, X$425:X425)</f>
        <v>25.3</v>
      </c>
      <c r="Y426" s="9">
        <f>SUBTOTAL(109, Y$425:Y425)</f>
        <v>25.3</v>
      </c>
      <c r="Z426" s="9">
        <f>SUBTOTAL(109, Z$425:Z425)</f>
        <v>25.3</v>
      </c>
      <c r="AA426" s="9">
        <f>SUBTOTAL(109, AA$425:AA425)</f>
        <v>25.3</v>
      </c>
      <c r="AB426" s="9">
        <f>SUBTOTAL(109, AB$425:AB425)</f>
        <v>25.3</v>
      </c>
      <c r="AC426" s="9">
        <f>SUBTOTAL(109, AC$425:AC425)</f>
        <v>0</v>
      </c>
      <c r="AD426" s="9">
        <f>SUBTOTAL(109, AD$425:AD425)</f>
        <v>10.3</v>
      </c>
      <c r="AE426" s="9">
        <f>SUBTOTAL(109, AE$425:AE425)</f>
        <v>0</v>
      </c>
      <c r="AF426" s="9">
        <f>SUBTOTAL(109, AF$425:AF425)</f>
        <v>4.8099999999999996</v>
      </c>
      <c r="AG426" s="9">
        <f>SUBTOTAL(109, AG$425:AG425)</f>
        <v>4.95</v>
      </c>
      <c r="AH426" s="9">
        <f>SUBTOTAL(109, AH$425:AH425)</f>
        <v>3.44</v>
      </c>
      <c r="AI426" s="9">
        <f>SUBTOTAL(109, AI$425:AI425)</f>
        <v>15.18</v>
      </c>
      <c r="AJ426" s="9">
        <f>SUBTOTAL(109, AJ$425:AJ425)</f>
        <v>3.38</v>
      </c>
      <c r="AK426" s="9">
        <f>SUBTOTAL(109, AK$425:AK425)</f>
        <v>3.13</v>
      </c>
      <c r="AL426" s="9">
        <f>SUBTOTAL(109, AL$425:AL425)</f>
        <v>4.71</v>
      </c>
      <c r="AM426" s="9">
        <f>SUBTOTAL(109, AM$425:AM425)</f>
        <v>9.43</v>
      </c>
      <c r="AN426" s="9">
        <f>SUBTOTAL(109, AN$425:AN425)</f>
        <v>4.8099999999999996</v>
      </c>
      <c r="AO426" s="9">
        <f>SUBTOTAL(109, AO$425:AO425)</f>
        <v>25.3</v>
      </c>
      <c r="AP426" s="9">
        <f>SUBTOTAL(109, AP$425:AP425)</f>
        <v>7.1</v>
      </c>
      <c r="AQ426" s="9">
        <f>SUBTOTAL(109, AQ$425:AQ425)</f>
        <v>5.23</v>
      </c>
      <c r="AR426" s="9">
        <f>SUBTOTAL(109, AR$425:AR425)</f>
        <v>24.04</v>
      </c>
      <c r="AS426" s="9">
        <f>SUBTOTAL(109, AS$425:AS425)</f>
        <v>5.0599999999999996</v>
      </c>
      <c r="AT426" s="9">
        <f>SUBTOTAL(109, AT$425:AT425)</f>
        <v>3.13</v>
      </c>
      <c r="AU426" s="9">
        <f>SUBTOTAL(109, AU$425:AU425)</f>
        <v>4.5</v>
      </c>
      <c r="AV426" s="9">
        <f>SUBTOTAL(109, AV$425:AV425)</f>
        <v>9.48</v>
      </c>
      <c r="AW426" s="9">
        <f>SUBTOTAL(109, AW$425:AW425)</f>
        <v>0</v>
      </c>
      <c r="AX426" s="9">
        <f>SUBTOTAL(109, AX$425:AX425)</f>
        <v>3.13</v>
      </c>
      <c r="AY426" s="9">
        <f>SUBTOTAL(109, AY$425:AY425)</f>
        <v>4.71</v>
      </c>
      <c r="AZ426" s="9">
        <f>SUBTOTAL(109, AZ$425:AZ425)</f>
        <v>3.13</v>
      </c>
      <c r="BA426" s="9">
        <f>SUBTOTAL(109, BA$425:BA425)</f>
        <v>3.13</v>
      </c>
      <c r="BB426" s="9">
        <f>SUBTOTAL(109, BB$425:BB425)</f>
        <v>4.8099999999999996</v>
      </c>
      <c r="BC426" s="9">
        <f>SUBTOTAL(109, BC$425:BC425)</f>
        <v>3.29</v>
      </c>
      <c r="BD426" s="9">
        <f>SUBTOTAL(109, BD$425:BD425)</f>
        <v>20.239999999999998</v>
      </c>
      <c r="BE426" s="9">
        <f>SUBTOTAL(109, BE$425:BE425)</f>
        <v>21.51</v>
      </c>
      <c r="BF426" s="9">
        <f>SUBTOTAL(109, BF$425:BF425)</f>
        <v>21.51</v>
      </c>
      <c r="BG426" s="9">
        <f>SUBTOTAL(109, BG$425:BG425)</f>
        <v>3</v>
      </c>
      <c r="BH426" s="9">
        <f>SUBTOTAL(109, BH$425:BH425)</f>
        <v>3.13</v>
      </c>
      <c r="BI426" s="9">
        <f>SUBTOTAL(109, BI$425:BI425)</f>
        <v>21.51</v>
      </c>
      <c r="BJ426" s="9">
        <f>SUBTOTAL(109, BJ$425:BJ425)</f>
        <v>3.13</v>
      </c>
      <c r="BK426" s="9">
        <f>SUBTOTAL(109, BK$425:BK425)</f>
        <v>3.13</v>
      </c>
      <c r="BL426" s="9">
        <f>SUBTOTAL(109, BL$425:BL425)</f>
        <v>17.71</v>
      </c>
      <c r="BM426" s="9">
        <f>SUBTOTAL(109, BM$425:BM425)</f>
        <v>6.56</v>
      </c>
      <c r="BN426" s="9">
        <f>SUBTOTAL(109, BN$425:BN425)</f>
        <v>4.8099999999999996</v>
      </c>
      <c r="BO426" s="9">
        <f>SUBTOTAL(109, BO$425:BO425)</f>
        <v>4.8099999999999996</v>
      </c>
      <c r="BP426" s="9">
        <f>SUBTOTAL(109, BP$425:BP425)</f>
        <v>0</v>
      </c>
      <c r="BQ426" s="9">
        <f>SUBTOTAL(109, BQ$425:BQ425)</f>
        <v>3.13</v>
      </c>
      <c r="BR426" s="9">
        <f>SUBTOTAL(109, BR$425:BR425)</f>
        <v>6.05</v>
      </c>
      <c r="BS426" s="9">
        <f>SUBTOTAL(109, BS$425:BS425)</f>
        <v>4.8099999999999996</v>
      </c>
      <c r="BT426" s="9">
        <f>SUBTOTAL(109, BT$425:BT425)</f>
        <v>4.71</v>
      </c>
      <c r="BU426" s="9">
        <f>SUBTOTAL(109, BU$425:BU425)</f>
        <v>4.8099999999999996</v>
      </c>
      <c r="BV426" s="9">
        <f>SUBTOTAL(109, BV$425:BV425)</f>
        <v>0</v>
      </c>
      <c r="BW426" s="9">
        <f>SUBTOTAL(109, BW$425:BW425)</f>
        <v>0</v>
      </c>
      <c r="BX426" s="9">
        <f>SUBTOTAL(109, BX$425:BX425)</f>
        <v>4.71</v>
      </c>
      <c r="BY426" s="9">
        <f>SUBTOTAL(109, BY$425:BY425)</f>
        <v>3.13</v>
      </c>
    </row>
    <row r="427" spans="1:77" x14ac:dyDescent="0.3">
      <c r="A427" t="s">
        <v>78</v>
      </c>
      <c r="B427" t="s">
        <v>78</v>
      </c>
      <c r="C427" s="4">
        <v>84436</v>
      </c>
      <c r="D427" s="2" t="s">
        <v>335</v>
      </c>
      <c r="E427" s="4">
        <v>84436</v>
      </c>
      <c r="F427" s="4">
        <v>301</v>
      </c>
      <c r="G427" t="s">
        <v>222</v>
      </c>
      <c r="H427">
        <v>1</v>
      </c>
      <c r="I427" s="6">
        <v>42.17</v>
      </c>
      <c r="L427" s="6">
        <v>42.17</v>
      </c>
      <c r="M427" s="6">
        <v>6.73</v>
      </c>
      <c r="N427" s="6">
        <v>22.26</v>
      </c>
      <c r="O427" s="6">
        <v>6.73</v>
      </c>
      <c r="P427" s="6">
        <v>7.68</v>
      </c>
      <c r="Q427" s="6">
        <v>35.840000000000003</v>
      </c>
      <c r="R427" s="6">
        <v>42.17</v>
      </c>
      <c r="S427" s="6">
        <v>42.17</v>
      </c>
      <c r="T427" s="6">
        <v>42.17</v>
      </c>
      <c r="U427" s="6">
        <v>42.17</v>
      </c>
      <c r="V427" s="6">
        <v>42.17</v>
      </c>
      <c r="W427" s="6">
        <v>6.73</v>
      </c>
      <c r="X427" s="6">
        <v>42.17</v>
      </c>
      <c r="Y427" s="6">
        <v>42.17</v>
      </c>
      <c r="Z427" s="6">
        <v>42.17</v>
      </c>
      <c r="AA427" s="6">
        <v>42.17</v>
      </c>
      <c r="AB427" s="6">
        <v>42.17</v>
      </c>
      <c r="AC427" s="6" t="s">
        <v>432</v>
      </c>
      <c r="AD427" s="6">
        <v>14.72</v>
      </c>
      <c r="AE427" s="6" t="s">
        <v>432</v>
      </c>
      <c r="AF427" s="6">
        <v>6.87</v>
      </c>
      <c r="AG427" s="6">
        <v>7.07</v>
      </c>
      <c r="AH427" s="6">
        <v>8.4499999999999993</v>
      </c>
      <c r="AI427" s="6">
        <v>25.3</v>
      </c>
      <c r="AJ427" s="6">
        <v>8.2899999999999991</v>
      </c>
      <c r="AK427" s="6">
        <v>7.68</v>
      </c>
      <c r="AL427" s="6">
        <v>6.73</v>
      </c>
      <c r="AM427" s="6">
        <v>13.47</v>
      </c>
      <c r="AN427" s="6">
        <v>6.87</v>
      </c>
      <c r="AO427" s="6">
        <v>42.17</v>
      </c>
      <c r="AP427" s="6">
        <v>11.83</v>
      </c>
      <c r="AQ427" s="6">
        <v>8.7200000000000006</v>
      </c>
      <c r="AR427" s="6">
        <v>40.06</v>
      </c>
      <c r="AS427" s="6">
        <v>8.43</v>
      </c>
      <c r="AT427" s="6">
        <v>7.68</v>
      </c>
      <c r="AU427" s="6">
        <v>6.43</v>
      </c>
      <c r="AV427" s="6">
        <v>13.53</v>
      </c>
      <c r="AW427" s="6" t="s">
        <v>432</v>
      </c>
      <c r="AX427" s="6">
        <v>7.68</v>
      </c>
      <c r="AY427" s="6">
        <v>6.73</v>
      </c>
      <c r="AZ427" s="6">
        <v>7.68</v>
      </c>
      <c r="BA427" s="6">
        <v>7.68</v>
      </c>
      <c r="BB427" s="6">
        <v>6.87</v>
      </c>
      <c r="BC427" s="6">
        <v>8.06</v>
      </c>
      <c r="BD427" s="6">
        <v>33.74</v>
      </c>
      <c r="BE427" s="6">
        <v>35.840000000000003</v>
      </c>
      <c r="BF427" s="6">
        <v>35.840000000000003</v>
      </c>
      <c r="BG427" s="6">
        <v>5.5</v>
      </c>
      <c r="BH427" s="6">
        <v>7.68</v>
      </c>
      <c r="BI427" s="6">
        <v>35.840000000000003</v>
      </c>
      <c r="BJ427" s="6">
        <v>7.68</v>
      </c>
      <c r="BK427" s="6">
        <v>7.68</v>
      </c>
      <c r="BL427" s="6">
        <v>29.52</v>
      </c>
      <c r="BM427" s="6">
        <v>9.36</v>
      </c>
      <c r="BN427" s="6">
        <v>6.87</v>
      </c>
      <c r="BO427" s="6">
        <v>6.87</v>
      </c>
      <c r="BP427" s="6" t="s">
        <v>432</v>
      </c>
      <c r="BQ427" s="6">
        <v>7.68</v>
      </c>
      <c r="BR427" s="6">
        <v>8.65</v>
      </c>
      <c r="BS427" s="6">
        <v>6.87</v>
      </c>
      <c r="BT427" s="6">
        <v>6.73</v>
      </c>
      <c r="BU427" s="6">
        <v>6.87</v>
      </c>
      <c r="BV427" s="6" t="s">
        <v>432</v>
      </c>
      <c r="BW427" s="6" t="s">
        <v>432</v>
      </c>
      <c r="BX427" s="6">
        <v>6.73</v>
      </c>
      <c r="BY427" s="6">
        <v>7.68</v>
      </c>
    </row>
    <row r="428" spans="1:77" x14ac:dyDescent="0.3">
      <c r="A428" t="s">
        <v>78</v>
      </c>
      <c r="B428" t="s">
        <v>78</v>
      </c>
      <c r="C428" s="7" t="s">
        <v>81</v>
      </c>
      <c r="D428" s="8" t="s">
        <v>335</v>
      </c>
      <c r="E428" s="7"/>
      <c r="F428" s="7"/>
      <c r="G428" s="8"/>
      <c r="H428" s="8"/>
      <c r="I428" s="9">
        <f>SUBTOTAL(109, I$427:I427)</f>
        <v>42.17</v>
      </c>
      <c r="J428" s="8">
        <f>SMALL(L428:$BY428,COUNTIF(L428:$BY428,0)+1)</f>
        <v>5.5</v>
      </c>
      <c r="K428" s="9">
        <f>MAX(L428:$BY428)</f>
        <v>42.17</v>
      </c>
      <c r="L428" s="9">
        <f>SUBTOTAL(109, L$427:L427)</f>
        <v>42.17</v>
      </c>
      <c r="M428" s="9">
        <f>SUBTOTAL(109, M$427:M427)</f>
        <v>6.73</v>
      </c>
      <c r="N428" s="9">
        <f>SUBTOTAL(109, N$427:N427)</f>
        <v>22.26</v>
      </c>
      <c r="O428" s="9">
        <f>SUBTOTAL(109, O$427:O427)</f>
        <v>6.73</v>
      </c>
      <c r="P428" s="9">
        <f>SUBTOTAL(109, P$427:P427)</f>
        <v>7.68</v>
      </c>
      <c r="Q428" s="9">
        <f>SUBTOTAL(109, Q$427:Q427)</f>
        <v>35.840000000000003</v>
      </c>
      <c r="R428" s="9">
        <f>SUBTOTAL(109, R$427:R427)</f>
        <v>42.17</v>
      </c>
      <c r="S428" s="9">
        <f>SUBTOTAL(109, S$427:S427)</f>
        <v>42.17</v>
      </c>
      <c r="T428" s="9">
        <f>SUBTOTAL(109, T$427:T427)</f>
        <v>42.17</v>
      </c>
      <c r="U428" s="9">
        <f>SUBTOTAL(109, U$427:U427)</f>
        <v>42.17</v>
      </c>
      <c r="V428" s="9">
        <f>SUBTOTAL(109, V$427:V427)</f>
        <v>42.17</v>
      </c>
      <c r="W428" s="9">
        <f>SUBTOTAL(109, W$427:W427)</f>
        <v>6.73</v>
      </c>
      <c r="X428" s="9">
        <f>SUBTOTAL(109, X$427:X427)</f>
        <v>42.17</v>
      </c>
      <c r="Y428" s="9">
        <f>SUBTOTAL(109, Y$427:Y427)</f>
        <v>42.17</v>
      </c>
      <c r="Z428" s="9">
        <f>SUBTOTAL(109, Z$427:Z427)</f>
        <v>42.17</v>
      </c>
      <c r="AA428" s="9">
        <f>SUBTOTAL(109, AA$427:AA427)</f>
        <v>42.17</v>
      </c>
      <c r="AB428" s="9">
        <f>SUBTOTAL(109, AB$427:AB427)</f>
        <v>42.17</v>
      </c>
      <c r="AC428" s="9">
        <f>SUBTOTAL(109, AC$427:AC427)</f>
        <v>0</v>
      </c>
      <c r="AD428" s="9">
        <f>SUBTOTAL(109, AD$427:AD427)</f>
        <v>14.72</v>
      </c>
      <c r="AE428" s="9">
        <f>SUBTOTAL(109, AE$427:AE427)</f>
        <v>0</v>
      </c>
      <c r="AF428" s="9">
        <f>SUBTOTAL(109, AF$427:AF427)</f>
        <v>6.87</v>
      </c>
      <c r="AG428" s="9">
        <f>SUBTOTAL(109, AG$427:AG427)</f>
        <v>7.07</v>
      </c>
      <c r="AH428" s="9">
        <f>SUBTOTAL(109, AH$427:AH427)</f>
        <v>8.4499999999999993</v>
      </c>
      <c r="AI428" s="9">
        <f>SUBTOTAL(109, AI$427:AI427)</f>
        <v>25.3</v>
      </c>
      <c r="AJ428" s="9">
        <f>SUBTOTAL(109, AJ$427:AJ427)</f>
        <v>8.2899999999999991</v>
      </c>
      <c r="AK428" s="9">
        <f>SUBTOTAL(109, AK$427:AK427)</f>
        <v>7.68</v>
      </c>
      <c r="AL428" s="9">
        <f>SUBTOTAL(109, AL$427:AL427)</f>
        <v>6.73</v>
      </c>
      <c r="AM428" s="9">
        <f>SUBTOTAL(109, AM$427:AM427)</f>
        <v>13.47</v>
      </c>
      <c r="AN428" s="9">
        <f>SUBTOTAL(109, AN$427:AN427)</f>
        <v>6.87</v>
      </c>
      <c r="AO428" s="9">
        <f>SUBTOTAL(109, AO$427:AO427)</f>
        <v>42.17</v>
      </c>
      <c r="AP428" s="9">
        <f>SUBTOTAL(109, AP$427:AP427)</f>
        <v>11.83</v>
      </c>
      <c r="AQ428" s="9">
        <f>SUBTOTAL(109, AQ$427:AQ427)</f>
        <v>8.7200000000000006</v>
      </c>
      <c r="AR428" s="9">
        <f>SUBTOTAL(109, AR$427:AR427)</f>
        <v>40.06</v>
      </c>
      <c r="AS428" s="9">
        <f>SUBTOTAL(109, AS$427:AS427)</f>
        <v>8.43</v>
      </c>
      <c r="AT428" s="9">
        <f>SUBTOTAL(109, AT$427:AT427)</f>
        <v>7.68</v>
      </c>
      <c r="AU428" s="9">
        <f>SUBTOTAL(109, AU$427:AU427)</f>
        <v>6.43</v>
      </c>
      <c r="AV428" s="9">
        <f>SUBTOTAL(109, AV$427:AV427)</f>
        <v>13.53</v>
      </c>
      <c r="AW428" s="9">
        <f>SUBTOTAL(109, AW$427:AW427)</f>
        <v>0</v>
      </c>
      <c r="AX428" s="9">
        <f>SUBTOTAL(109, AX$427:AX427)</f>
        <v>7.68</v>
      </c>
      <c r="AY428" s="9">
        <f>SUBTOTAL(109, AY$427:AY427)</f>
        <v>6.73</v>
      </c>
      <c r="AZ428" s="9">
        <f>SUBTOTAL(109, AZ$427:AZ427)</f>
        <v>7.68</v>
      </c>
      <c r="BA428" s="9">
        <f>SUBTOTAL(109, BA$427:BA427)</f>
        <v>7.68</v>
      </c>
      <c r="BB428" s="9">
        <f>SUBTOTAL(109, BB$427:BB427)</f>
        <v>6.87</v>
      </c>
      <c r="BC428" s="9">
        <f>SUBTOTAL(109, BC$427:BC427)</f>
        <v>8.06</v>
      </c>
      <c r="BD428" s="9">
        <f>SUBTOTAL(109, BD$427:BD427)</f>
        <v>33.74</v>
      </c>
      <c r="BE428" s="9">
        <f>SUBTOTAL(109, BE$427:BE427)</f>
        <v>35.840000000000003</v>
      </c>
      <c r="BF428" s="9">
        <f>SUBTOTAL(109, BF$427:BF427)</f>
        <v>35.840000000000003</v>
      </c>
      <c r="BG428" s="9">
        <f>SUBTOTAL(109, BG$427:BG427)</f>
        <v>5.5</v>
      </c>
      <c r="BH428" s="9">
        <f>SUBTOTAL(109, BH$427:BH427)</f>
        <v>7.68</v>
      </c>
      <c r="BI428" s="9">
        <f>SUBTOTAL(109, BI$427:BI427)</f>
        <v>35.840000000000003</v>
      </c>
      <c r="BJ428" s="9">
        <f>SUBTOTAL(109, BJ$427:BJ427)</f>
        <v>7.68</v>
      </c>
      <c r="BK428" s="9">
        <f>SUBTOTAL(109, BK$427:BK427)</f>
        <v>7.68</v>
      </c>
      <c r="BL428" s="9">
        <f>SUBTOTAL(109, BL$427:BL427)</f>
        <v>29.52</v>
      </c>
      <c r="BM428" s="9">
        <f>SUBTOTAL(109, BM$427:BM427)</f>
        <v>9.36</v>
      </c>
      <c r="BN428" s="9">
        <f>SUBTOTAL(109, BN$427:BN427)</f>
        <v>6.87</v>
      </c>
      <c r="BO428" s="9">
        <f>SUBTOTAL(109, BO$427:BO427)</f>
        <v>6.87</v>
      </c>
      <c r="BP428" s="9">
        <f>SUBTOTAL(109, BP$427:BP427)</f>
        <v>0</v>
      </c>
      <c r="BQ428" s="9">
        <f>SUBTOTAL(109, BQ$427:BQ427)</f>
        <v>7.68</v>
      </c>
      <c r="BR428" s="9">
        <f>SUBTOTAL(109, BR$427:BR427)</f>
        <v>8.65</v>
      </c>
      <c r="BS428" s="9">
        <f>SUBTOTAL(109, BS$427:BS427)</f>
        <v>6.87</v>
      </c>
      <c r="BT428" s="9">
        <f>SUBTOTAL(109, BT$427:BT427)</f>
        <v>6.73</v>
      </c>
      <c r="BU428" s="9">
        <f>SUBTOTAL(109, BU$427:BU427)</f>
        <v>6.87</v>
      </c>
      <c r="BV428" s="9">
        <f>SUBTOTAL(109, BV$427:BV427)</f>
        <v>0</v>
      </c>
      <c r="BW428" s="9">
        <f>SUBTOTAL(109, BW$427:BW427)</f>
        <v>0</v>
      </c>
      <c r="BX428" s="9">
        <f>SUBTOTAL(109, BX$427:BX427)</f>
        <v>6.73</v>
      </c>
      <c r="BY428" s="9">
        <f>SUBTOTAL(109, BY$427:BY427)</f>
        <v>7.68</v>
      </c>
    </row>
    <row r="429" spans="1:77" x14ac:dyDescent="0.3">
      <c r="A429" t="s">
        <v>78</v>
      </c>
      <c r="B429" t="s">
        <v>78</v>
      </c>
      <c r="C429" s="4">
        <v>84439</v>
      </c>
      <c r="D429" s="2" t="s">
        <v>336</v>
      </c>
      <c r="E429" s="4">
        <v>84439</v>
      </c>
      <c r="F429" s="4">
        <v>301</v>
      </c>
      <c r="G429" t="s">
        <v>222</v>
      </c>
      <c r="H429">
        <v>1</v>
      </c>
      <c r="I429" s="6">
        <v>50.6</v>
      </c>
      <c r="L429" s="6">
        <v>50.6</v>
      </c>
      <c r="M429" s="6">
        <v>8.84</v>
      </c>
      <c r="N429" s="6">
        <v>29.22</v>
      </c>
      <c r="O429" s="6">
        <v>8.84</v>
      </c>
      <c r="P429" s="6">
        <v>7.68</v>
      </c>
      <c r="Q429" s="6">
        <v>43.01</v>
      </c>
      <c r="R429" s="6">
        <v>50.6</v>
      </c>
      <c r="S429" s="6">
        <v>50.6</v>
      </c>
      <c r="T429" s="6">
        <v>50.6</v>
      </c>
      <c r="U429" s="6">
        <v>50.6</v>
      </c>
      <c r="V429" s="6">
        <v>50.6</v>
      </c>
      <c r="W429" s="6">
        <v>8.84</v>
      </c>
      <c r="X429" s="6">
        <v>50.6</v>
      </c>
      <c r="Y429" s="6">
        <v>50.6</v>
      </c>
      <c r="Z429" s="6">
        <v>50.6</v>
      </c>
      <c r="AA429" s="6">
        <v>50.6</v>
      </c>
      <c r="AB429" s="6">
        <v>50.6</v>
      </c>
      <c r="AC429" s="6" t="s">
        <v>432</v>
      </c>
      <c r="AD429" s="6">
        <v>19.32</v>
      </c>
      <c r="AE429" s="6" t="s">
        <v>432</v>
      </c>
      <c r="AF429" s="6">
        <v>9.02</v>
      </c>
      <c r="AG429" s="6">
        <v>9.2799999999999994</v>
      </c>
      <c r="AH429" s="6">
        <v>8.4499999999999993</v>
      </c>
      <c r="AI429" s="6">
        <v>30.36</v>
      </c>
      <c r="AJ429" s="6">
        <v>8.2899999999999991</v>
      </c>
      <c r="AK429" s="6">
        <v>7.68</v>
      </c>
      <c r="AL429" s="6">
        <v>8.84</v>
      </c>
      <c r="AM429" s="6">
        <v>17.68</v>
      </c>
      <c r="AN429" s="6">
        <v>9.02</v>
      </c>
      <c r="AO429" s="6">
        <v>50.6</v>
      </c>
      <c r="AP429" s="6">
        <v>14.2</v>
      </c>
      <c r="AQ429" s="6">
        <v>10.47</v>
      </c>
      <c r="AR429" s="6">
        <v>48.07</v>
      </c>
      <c r="AS429" s="6">
        <v>10.119999999999999</v>
      </c>
      <c r="AT429" s="6">
        <v>7.68</v>
      </c>
      <c r="AU429" s="6">
        <v>8.43</v>
      </c>
      <c r="AV429" s="6">
        <v>17.77</v>
      </c>
      <c r="AW429" s="6" t="s">
        <v>432</v>
      </c>
      <c r="AX429" s="6">
        <v>7.68</v>
      </c>
      <c r="AY429" s="6">
        <v>8.84</v>
      </c>
      <c r="AZ429" s="6">
        <v>7.68</v>
      </c>
      <c r="BA429" s="6">
        <v>7.68</v>
      </c>
      <c r="BB429" s="6">
        <v>9.02</v>
      </c>
      <c r="BC429" s="6">
        <v>8.06</v>
      </c>
      <c r="BD429" s="6">
        <v>40.479999999999997</v>
      </c>
      <c r="BE429" s="6">
        <v>43.01</v>
      </c>
      <c r="BF429" s="6">
        <v>43.01</v>
      </c>
      <c r="BG429" s="6">
        <v>5.5</v>
      </c>
      <c r="BH429" s="6">
        <v>7.68</v>
      </c>
      <c r="BI429" s="6">
        <v>43.01</v>
      </c>
      <c r="BJ429" s="6">
        <v>7.68</v>
      </c>
      <c r="BK429" s="6">
        <v>7.68</v>
      </c>
      <c r="BL429" s="6">
        <v>35.42</v>
      </c>
      <c r="BM429" s="6">
        <v>12.29</v>
      </c>
      <c r="BN429" s="6">
        <v>9.02</v>
      </c>
      <c r="BO429" s="6">
        <v>9.02</v>
      </c>
      <c r="BP429" s="6" t="s">
        <v>432</v>
      </c>
      <c r="BQ429" s="6">
        <v>7.68</v>
      </c>
      <c r="BR429" s="6">
        <v>11.34</v>
      </c>
      <c r="BS429" s="6">
        <v>9.02</v>
      </c>
      <c r="BT429" s="6">
        <v>8.84</v>
      </c>
      <c r="BU429" s="6">
        <v>9.02</v>
      </c>
      <c r="BV429" s="6" t="s">
        <v>432</v>
      </c>
      <c r="BW429" s="6" t="s">
        <v>432</v>
      </c>
      <c r="BX429" s="6">
        <v>8.84</v>
      </c>
      <c r="BY429" s="6">
        <v>7.68</v>
      </c>
    </row>
    <row r="430" spans="1:77" x14ac:dyDescent="0.3">
      <c r="A430" t="s">
        <v>78</v>
      </c>
      <c r="B430" t="s">
        <v>78</v>
      </c>
      <c r="C430" s="7" t="s">
        <v>81</v>
      </c>
      <c r="D430" s="8" t="s">
        <v>336</v>
      </c>
      <c r="E430" s="7"/>
      <c r="F430" s="7"/>
      <c r="G430" s="8"/>
      <c r="H430" s="8"/>
      <c r="I430" s="9">
        <f>SUBTOTAL(109, I$429:I429)</f>
        <v>50.6</v>
      </c>
      <c r="J430" s="8">
        <f>SMALL(L430:$BY430,COUNTIF(L430:$BY430,0)+1)</f>
        <v>5.5</v>
      </c>
      <c r="K430" s="9">
        <f>MAX(L430:$BY430)</f>
        <v>50.6</v>
      </c>
      <c r="L430" s="9">
        <f>SUBTOTAL(109, L$429:L429)</f>
        <v>50.6</v>
      </c>
      <c r="M430" s="9">
        <f>SUBTOTAL(109, M$429:M429)</f>
        <v>8.84</v>
      </c>
      <c r="N430" s="9">
        <f>SUBTOTAL(109, N$429:N429)</f>
        <v>29.22</v>
      </c>
      <c r="O430" s="9">
        <f>SUBTOTAL(109, O$429:O429)</f>
        <v>8.84</v>
      </c>
      <c r="P430" s="9">
        <f>SUBTOTAL(109, P$429:P429)</f>
        <v>7.68</v>
      </c>
      <c r="Q430" s="9">
        <f>SUBTOTAL(109, Q$429:Q429)</f>
        <v>43.01</v>
      </c>
      <c r="R430" s="9">
        <f>SUBTOTAL(109, R$429:R429)</f>
        <v>50.6</v>
      </c>
      <c r="S430" s="9">
        <f>SUBTOTAL(109, S$429:S429)</f>
        <v>50.6</v>
      </c>
      <c r="T430" s="9">
        <f>SUBTOTAL(109, T$429:T429)</f>
        <v>50.6</v>
      </c>
      <c r="U430" s="9">
        <f>SUBTOTAL(109, U$429:U429)</f>
        <v>50.6</v>
      </c>
      <c r="V430" s="9">
        <f>SUBTOTAL(109, V$429:V429)</f>
        <v>50.6</v>
      </c>
      <c r="W430" s="9">
        <f>SUBTOTAL(109, W$429:W429)</f>
        <v>8.84</v>
      </c>
      <c r="X430" s="9">
        <f>SUBTOTAL(109, X$429:X429)</f>
        <v>50.6</v>
      </c>
      <c r="Y430" s="9">
        <f>SUBTOTAL(109, Y$429:Y429)</f>
        <v>50.6</v>
      </c>
      <c r="Z430" s="9">
        <f>SUBTOTAL(109, Z$429:Z429)</f>
        <v>50.6</v>
      </c>
      <c r="AA430" s="9">
        <f>SUBTOTAL(109, AA$429:AA429)</f>
        <v>50.6</v>
      </c>
      <c r="AB430" s="9">
        <f>SUBTOTAL(109, AB$429:AB429)</f>
        <v>50.6</v>
      </c>
      <c r="AC430" s="9">
        <f>SUBTOTAL(109, AC$429:AC429)</f>
        <v>0</v>
      </c>
      <c r="AD430" s="9">
        <f>SUBTOTAL(109, AD$429:AD429)</f>
        <v>19.32</v>
      </c>
      <c r="AE430" s="9">
        <f>SUBTOTAL(109, AE$429:AE429)</f>
        <v>0</v>
      </c>
      <c r="AF430" s="9">
        <f>SUBTOTAL(109, AF$429:AF429)</f>
        <v>9.02</v>
      </c>
      <c r="AG430" s="9">
        <f>SUBTOTAL(109, AG$429:AG429)</f>
        <v>9.2799999999999994</v>
      </c>
      <c r="AH430" s="9">
        <f>SUBTOTAL(109, AH$429:AH429)</f>
        <v>8.4499999999999993</v>
      </c>
      <c r="AI430" s="9">
        <f>SUBTOTAL(109, AI$429:AI429)</f>
        <v>30.36</v>
      </c>
      <c r="AJ430" s="9">
        <f>SUBTOTAL(109, AJ$429:AJ429)</f>
        <v>8.2899999999999991</v>
      </c>
      <c r="AK430" s="9">
        <f>SUBTOTAL(109, AK$429:AK429)</f>
        <v>7.68</v>
      </c>
      <c r="AL430" s="9">
        <f>SUBTOTAL(109, AL$429:AL429)</f>
        <v>8.84</v>
      </c>
      <c r="AM430" s="9">
        <f>SUBTOTAL(109, AM$429:AM429)</f>
        <v>17.68</v>
      </c>
      <c r="AN430" s="9">
        <f>SUBTOTAL(109, AN$429:AN429)</f>
        <v>9.02</v>
      </c>
      <c r="AO430" s="9">
        <f>SUBTOTAL(109, AO$429:AO429)</f>
        <v>50.6</v>
      </c>
      <c r="AP430" s="9">
        <f>SUBTOTAL(109, AP$429:AP429)</f>
        <v>14.2</v>
      </c>
      <c r="AQ430" s="9">
        <f>SUBTOTAL(109, AQ$429:AQ429)</f>
        <v>10.47</v>
      </c>
      <c r="AR430" s="9">
        <f>SUBTOTAL(109, AR$429:AR429)</f>
        <v>48.07</v>
      </c>
      <c r="AS430" s="9">
        <f>SUBTOTAL(109, AS$429:AS429)</f>
        <v>10.119999999999999</v>
      </c>
      <c r="AT430" s="9">
        <f>SUBTOTAL(109, AT$429:AT429)</f>
        <v>7.68</v>
      </c>
      <c r="AU430" s="9">
        <f>SUBTOTAL(109, AU$429:AU429)</f>
        <v>8.43</v>
      </c>
      <c r="AV430" s="9">
        <f>SUBTOTAL(109, AV$429:AV429)</f>
        <v>17.77</v>
      </c>
      <c r="AW430" s="9">
        <f>SUBTOTAL(109, AW$429:AW429)</f>
        <v>0</v>
      </c>
      <c r="AX430" s="9">
        <f>SUBTOTAL(109, AX$429:AX429)</f>
        <v>7.68</v>
      </c>
      <c r="AY430" s="9">
        <f>SUBTOTAL(109, AY$429:AY429)</f>
        <v>8.84</v>
      </c>
      <c r="AZ430" s="9">
        <f>SUBTOTAL(109, AZ$429:AZ429)</f>
        <v>7.68</v>
      </c>
      <c r="BA430" s="9">
        <f>SUBTOTAL(109, BA$429:BA429)</f>
        <v>7.68</v>
      </c>
      <c r="BB430" s="9">
        <f>SUBTOTAL(109, BB$429:BB429)</f>
        <v>9.02</v>
      </c>
      <c r="BC430" s="9">
        <f>SUBTOTAL(109, BC$429:BC429)</f>
        <v>8.06</v>
      </c>
      <c r="BD430" s="9">
        <f>SUBTOTAL(109, BD$429:BD429)</f>
        <v>40.479999999999997</v>
      </c>
      <c r="BE430" s="9">
        <f>SUBTOTAL(109, BE$429:BE429)</f>
        <v>43.01</v>
      </c>
      <c r="BF430" s="9">
        <f>SUBTOTAL(109, BF$429:BF429)</f>
        <v>43.01</v>
      </c>
      <c r="BG430" s="9">
        <f>SUBTOTAL(109, BG$429:BG429)</f>
        <v>5.5</v>
      </c>
      <c r="BH430" s="9">
        <f>SUBTOTAL(109, BH$429:BH429)</f>
        <v>7.68</v>
      </c>
      <c r="BI430" s="9">
        <f>SUBTOTAL(109, BI$429:BI429)</f>
        <v>43.01</v>
      </c>
      <c r="BJ430" s="9">
        <f>SUBTOTAL(109, BJ$429:BJ429)</f>
        <v>7.68</v>
      </c>
      <c r="BK430" s="9">
        <f>SUBTOTAL(109, BK$429:BK429)</f>
        <v>7.68</v>
      </c>
      <c r="BL430" s="9">
        <f>SUBTOTAL(109, BL$429:BL429)</f>
        <v>35.42</v>
      </c>
      <c r="BM430" s="9">
        <f>SUBTOTAL(109, BM$429:BM429)</f>
        <v>12.29</v>
      </c>
      <c r="BN430" s="9">
        <f>SUBTOTAL(109, BN$429:BN429)</f>
        <v>9.02</v>
      </c>
      <c r="BO430" s="9">
        <f>SUBTOTAL(109, BO$429:BO429)</f>
        <v>9.02</v>
      </c>
      <c r="BP430" s="9">
        <f>SUBTOTAL(109, BP$429:BP429)</f>
        <v>0</v>
      </c>
      <c r="BQ430" s="9">
        <f>SUBTOTAL(109, BQ$429:BQ429)</f>
        <v>7.68</v>
      </c>
      <c r="BR430" s="9">
        <f>SUBTOTAL(109, BR$429:BR429)</f>
        <v>11.34</v>
      </c>
      <c r="BS430" s="9">
        <f>SUBTOTAL(109, BS$429:BS429)</f>
        <v>9.02</v>
      </c>
      <c r="BT430" s="9">
        <f>SUBTOTAL(109, BT$429:BT429)</f>
        <v>8.84</v>
      </c>
      <c r="BU430" s="9">
        <f>SUBTOTAL(109, BU$429:BU429)</f>
        <v>9.02</v>
      </c>
      <c r="BV430" s="9">
        <f>SUBTOTAL(109, BV$429:BV429)</f>
        <v>0</v>
      </c>
      <c r="BW430" s="9">
        <f>SUBTOTAL(109, BW$429:BW429)</f>
        <v>0</v>
      </c>
      <c r="BX430" s="9">
        <f>SUBTOTAL(109, BX$429:BX429)</f>
        <v>8.84</v>
      </c>
      <c r="BY430" s="9">
        <f>SUBTOTAL(109, BY$429:BY429)</f>
        <v>7.68</v>
      </c>
    </row>
    <row r="431" spans="1:77" x14ac:dyDescent="0.3">
      <c r="A431" t="s">
        <v>78</v>
      </c>
      <c r="B431" t="s">
        <v>78</v>
      </c>
      <c r="C431" s="4">
        <v>84443</v>
      </c>
      <c r="D431" s="2" t="s">
        <v>337</v>
      </c>
      <c r="E431" s="4">
        <v>84443</v>
      </c>
      <c r="F431" s="4">
        <v>301</v>
      </c>
      <c r="G431" t="s">
        <v>222</v>
      </c>
      <c r="H431">
        <v>1</v>
      </c>
      <c r="I431" s="6">
        <v>84.34</v>
      </c>
      <c r="L431" s="6">
        <v>84.34</v>
      </c>
      <c r="M431" s="6">
        <v>16.46</v>
      </c>
      <c r="N431" s="6">
        <v>54.43</v>
      </c>
      <c r="O431" s="6">
        <v>16.46</v>
      </c>
      <c r="P431" s="6">
        <v>7.68</v>
      </c>
      <c r="Q431" s="6">
        <v>71.69</v>
      </c>
      <c r="R431" s="6">
        <v>84.34</v>
      </c>
      <c r="S431" s="6">
        <v>84.34</v>
      </c>
      <c r="T431" s="6">
        <v>84.34</v>
      </c>
      <c r="U431" s="6">
        <v>84.34</v>
      </c>
      <c r="V431" s="6">
        <v>84.34</v>
      </c>
      <c r="W431" s="6">
        <v>16.46</v>
      </c>
      <c r="X431" s="6">
        <v>84.34</v>
      </c>
      <c r="Y431" s="6">
        <v>84.34</v>
      </c>
      <c r="Z431" s="6">
        <v>84.34</v>
      </c>
      <c r="AA431" s="6">
        <v>84.34</v>
      </c>
      <c r="AB431" s="6">
        <v>84.34</v>
      </c>
      <c r="AC431" s="6" t="s">
        <v>432</v>
      </c>
      <c r="AD431" s="6">
        <v>35.99</v>
      </c>
      <c r="AE431" s="6" t="s">
        <v>432</v>
      </c>
      <c r="AF431" s="6">
        <v>16.8</v>
      </c>
      <c r="AG431" s="6">
        <v>17.29</v>
      </c>
      <c r="AH431" s="6">
        <v>8.4499999999999993</v>
      </c>
      <c r="AI431" s="6">
        <v>50.6</v>
      </c>
      <c r="AJ431" s="6">
        <v>8.2899999999999991</v>
      </c>
      <c r="AK431" s="6">
        <v>7.68</v>
      </c>
      <c r="AL431" s="6">
        <v>16.46</v>
      </c>
      <c r="AM431" s="6">
        <v>32.93</v>
      </c>
      <c r="AN431" s="6">
        <v>16.8</v>
      </c>
      <c r="AO431" s="6">
        <v>84.34</v>
      </c>
      <c r="AP431" s="6">
        <v>23.67</v>
      </c>
      <c r="AQ431" s="6">
        <v>17.440000000000001</v>
      </c>
      <c r="AR431" s="6">
        <v>80.12</v>
      </c>
      <c r="AS431" s="6">
        <v>16.87</v>
      </c>
      <c r="AT431" s="6">
        <v>7.68</v>
      </c>
      <c r="AU431" s="6">
        <v>15.7</v>
      </c>
      <c r="AV431" s="6">
        <v>33.1</v>
      </c>
      <c r="AW431" s="6" t="s">
        <v>432</v>
      </c>
      <c r="AX431" s="6">
        <v>7.68</v>
      </c>
      <c r="AY431" s="6">
        <v>16.46</v>
      </c>
      <c r="AZ431" s="6">
        <v>7.68</v>
      </c>
      <c r="BA431" s="6">
        <v>7.68</v>
      </c>
      <c r="BB431" s="6">
        <v>16.8</v>
      </c>
      <c r="BC431" s="6">
        <v>8.06</v>
      </c>
      <c r="BD431" s="6">
        <v>67.47</v>
      </c>
      <c r="BE431" s="6">
        <v>71.69</v>
      </c>
      <c r="BF431" s="6">
        <v>71.69</v>
      </c>
      <c r="BG431" s="6">
        <v>13.5</v>
      </c>
      <c r="BH431" s="6">
        <v>7.68</v>
      </c>
      <c r="BI431" s="6">
        <v>71.69</v>
      </c>
      <c r="BJ431" s="6">
        <v>7.68</v>
      </c>
      <c r="BK431" s="6">
        <v>7.68</v>
      </c>
      <c r="BL431" s="6">
        <v>59.04</v>
      </c>
      <c r="BM431" s="6">
        <v>22.88</v>
      </c>
      <c r="BN431" s="6">
        <v>16.8</v>
      </c>
      <c r="BO431" s="6">
        <v>16.8</v>
      </c>
      <c r="BP431" s="6" t="s">
        <v>432</v>
      </c>
      <c r="BQ431" s="6">
        <v>7.68</v>
      </c>
      <c r="BR431" s="6">
        <v>21.12</v>
      </c>
      <c r="BS431" s="6">
        <v>16.8</v>
      </c>
      <c r="BT431" s="6">
        <v>16.46</v>
      </c>
      <c r="BU431" s="6">
        <v>16.8</v>
      </c>
      <c r="BV431" s="6" t="s">
        <v>432</v>
      </c>
      <c r="BW431" s="6" t="s">
        <v>432</v>
      </c>
      <c r="BX431" s="6">
        <v>16.46</v>
      </c>
      <c r="BY431" s="6">
        <v>7.68</v>
      </c>
    </row>
    <row r="432" spans="1:77" x14ac:dyDescent="0.3">
      <c r="A432" t="s">
        <v>78</v>
      </c>
      <c r="B432" t="s">
        <v>78</v>
      </c>
      <c r="C432" s="7" t="s">
        <v>81</v>
      </c>
      <c r="D432" s="8" t="s">
        <v>337</v>
      </c>
      <c r="E432" s="7"/>
      <c r="F432" s="7"/>
      <c r="G432" s="8"/>
      <c r="H432" s="8"/>
      <c r="I432" s="9">
        <f>SUBTOTAL(109, I$431:I431)</f>
        <v>84.34</v>
      </c>
      <c r="J432" s="8">
        <f>SMALL(L432:$BY432,COUNTIF(L432:$BY432,0)+1)</f>
        <v>7.68</v>
      </c>
      <c r="K432" s="9">
        <f>MAX(L432:$BY432)</f>
        <v>84.34</v>
      </c>
      <c r="L432" s="9">
        <f>SUBTOTAL(109, L$431:L431)</f>
        <v>84.34</v>
      </c>
      <c r="M432" s="9">
        <f>SUBTOTAL(109, M$431:M431)</f>
        <v>16.46</v>
      </c>
      <c r="N432" s="9">
        <f>SUBTOTAL(109, N$431:N431)</f>
        <v>54.43</v>
      </c>
      <c r="O432" s="9">
        <f>SUBTOTAL(109, O$431:O431)</f>
        <v>16.46</v>
      </c>
      <c r="P432" s="9">
        <f>SUBTOTAL(109, P$431:P431)</f>
        <v>7.68</v>
      </c>
      <c r="Q432" s="9">
        <f>SUBTOTAL(109, Q$431:Q431)</f>
        <v>71.69</v>
      </c>
      <c r="R432" s="9">
        <f>SUBTOTAL(109, R$431:R431)</f>
        <v>84.34</v>
      </c>
      <c r="S432" s="9">
        <f>SUBTOTAL(109, S$431:S431)</f>
        <v>84.34</v>
      </c>
      <c r="T432" s="9">
        <f>SUBTOTAL(109, T$431:T431)</f>
        <v>84.34</v>
      </c>
      <c r="U432" s="9">
        <f>SUBTOTAL(109, U$431:U431)</f>
        <v>84.34</v>
      </c>
      <c r="V432" s="9">
        <f>SUBTOTAL(109, V$431:V431)</f>
        <v>84.34</v>
      </c>
      <c r="W432" s="9">
        <f>SUBTOTAL(109, W$431:W431)</f>
        <v>16.46</v>
      </c>
      <c r="X432" s="9">
        <f>SUBTOTAL(109, X$431:X431)</f>
        <v>84.34</v>
      </c>
      <c r="Y432" s="9">
        <f>SUBTOTAL(109, Y$431:Y431)</f>
        <v>84.34</v>
      </c>
      <c r="Z432" s="9">
        <f>SUBTOTAL(109, Z$431:Z431)</f>
        <v>84.34</v>
      </c>
      <c r="AA432" s="9">
        <f>SUBTOTAL(109, AA$431:AA431)</f>
        <v>84.34</v>
      </c>
      <c r="AB432" s="9">
        <f>SUBTOTAL(109, AB$431:AB431)</f>
        <v>84.34</v>
      </c>
      <c r="AC432" s="9">
        <f>SUBTOTAL(109, AC$431:AC431)</f>
        <v>0</v>
      </c>
      <c r="AD432" s="9">
        <f>SUBTOTAL(109, AD$431:AD431)</f>
        <v>35.99</v>
      </c>
      <c r="AE432" s="9">
        <f>SUBTOTAL(109, AE$431:AE431)</f>
        <v>0</v>
      </c>
      <c r="AF432" s="9">
        <f>SUBTOTAL(109, AF$431:AF431)</f>
        <v>16.8</v>
      </c>
      <c r="AG432" s="9">
        <f>SUBTOTAL(109, AG$431:AG431)</f>
        <v>17.29</v>
      </c>
      <c r="AH432" s="9">
        <f>SUBTOTAL(109, AH$431:AH431)</f>
        <v>8.4499999999999993</v>
      </c>
      <c r="AI432" s="9">
        <f>SUBTOTAL(109, AI$431:AI431)</f>
        <v>50.6</v>
      </c>
      <c r="AJ432" s="9">
        <f>SUBTOTAL(109, AJ$431:AJ431)</f>
        <v>8.2899999999999991</v>
      </c>
      <c r="AK432" s="9">
        <f>SUBTOTAL(109, AK$431:AK431)</f>
        <v>7.68</v>
      </c>
      <c r="AL432" s="9">
        <f>SUBTOTAL(109, AL$431:AL431)</f>
        <v>16.46</v>
      </c>
      <c r="AM432" s="9">
        <f>SUBTOTAL(109, AM$431:AM431)</f>
        <v>32.93</v>
      </c>
      <c r="AN432" s="9">
        <f>SUBTOTAL(109, AN$431:AN431)</f>
        <v>16.8</v>
      </c>
      <c r="AO432" s="9">
        <f>SUBTOTAL(109, AO$431:AO431)</f>
        <v>84.34</v>
      </c>
      <c r="AP432" s="9">
        <f>SUBTOTAL(109, AP$431:AP431)</f>
        <v>23.67</v>
      </c>
      <c r="AQ432" s="9">
        <f>SUBTOTAL(109, AQ$431:AQ431)</f>
        <v>17.440000000000001</v>
      </c>
      <c r="AR432" s="9">
        <f>SUBTOTAL(109, AR$431:AR431)</f>
        <v>80.12</v>
      </c>
      <c r="AS432" s="9">
        <f>SUBTOTAL(109, AS$431:AS431)</f>
        <v>16.87</v>
      </c>
      <c r="AT432" s="9">
        <f>SUBTOTAL(109, AT$431:AT431)</f>
        <v>7.68</v>
      </c>
      <c r="AU432" s="9">
        <f>SUBTOTAL(109, AU$431:AU431)</f>
        <v>15.7</v>
      </c>
      <c r="AV432" s="9">
        <f>SUBTOTAL(109, AV$431:AV431)</f>
        <v>33.1</v>
      </c>
      <c r="AW432" s="9">
        <f>SUBTOTAL(109, AW$431:AW431)</f>
        <v>0</v>
      </c>
      <c r="AX432" s="9">
        <f>SUBTOTAL(109, AX$431:AX431)</f>
        <v>7.68</v>
      </c>
      <c r="AY432" s="9">
        <f>SUBTOTAL(109, AY$431:AY431)</f>
        <v>16.46</v>
      </c>
      <c r="AZ432" s="9">
        <f>SUBTOTAL(109, AZ$431:AZ431)</f>
        <v>7.68</v>
      </c>
      <c r="BA432" s="9">
        <f>SUBTOTAL(109, BA$431:BA431)</f>
        <v>7.68</v>
      </c>
      <c r="BB432" s="9">
        <f>SUBTOTAL(109, BB$431:BB431)</f>
        <v>16.8</v>
      </c>
      <c r="BC432" s="9">
        <f>SUBTOTAL(109, BC$431:BC431)</f>
        <v>8.06</v>
      </c>
      <c r="BD432" s="9">
        <f>SUBTOTAL(109, BD$431:BD431)</f>
        <v>67.47</v>
      </c>
      <c r="BE432" s="9">
        <f>SUBTOTAL(109, BE$431:BE431)</f>
        <v>71.69</v>
      </c>
      <c r="BF432" s="9">
        <f>SUBTOTAL(109, BF$431:BF431)</f>
        <v>71.69</v>
      </c>
      <c r="BG432" s="9">
        <f>SUBTOTAL(109, BG$431:BG431)</f>
        <v>13.5</v>
      </c>
      <c r="BH432" s="9">
        <f>SUBTOTAL(109, BH$431:BH431)</f>
        <v>7.68</v>
      </c>
      <c r="BI432" s="9">
        <f>SUBTOTAL(109, BI$431:BI431)</f>
        <v>71.69</v>
      </c>
      <c r="BJ432" s="9">
        <f>SUBTOTAL(109, BJ$431:BJ431)</f>
        <v>7.68</v>
      </c>
      <c r="BK432" s="9">
        <f>SUBTOTAL(109, BK$431:BK431)</f>
        <v>7.68</v>
      </c>
      <c r="BL432" s="9">
        <f>SUBTOTAL(109, BL$431:BL431)</f>
        <v>59.04</v>
      </c>
      <c r="BM432" s="9">
        <f>SUBTOTAL(109, BM$431:BM431)</f>
        <v>22.88</v>
      </c>
      <c r="BN432" s="9">
        <f>SUBTOTAL(109, BN$431:BN431)</f>
        <v>16.8</v>
      </c>
      <c r="BO432" s="9">
        <f>SUBTOTAL(109, BO$431:BO431)</f>
        <v>16.8</v>
      </c>
      <c r="BP432" s="9">
        <f>SUBTOTAL(109, BP$431:BP431)</f>
        <v>0</v>
      </c>
      <c r="BQ432" s="9">
        <f>SUBTOTAL(109, BQ$431:BQ431)</f>
        <v>7.68</v>
      </c>
      <c r="BR432" s="9">
        <f>SUBTOTAL(109, BR$431:BR431)</f>
        <v>21.12</v>
      </c>
      <c r="BS432" s="9">
        <f>SUBTOTAL(109, BS$431:BS431)</f>
        <v>16.8</v>
      </c>
      <c r="BT432" s="9">
        <f>SUBTOTAL(109, BT$431:BT431)</f>
        <v>16.46</v>
      </c>
      <c r="BU432" s="9">
        <f>SUBTOTAL(109, BU$431:BU431)</f>
        <v>16.8</v>
      </c>
      <c r="BV432" s="9">
        <f>SUBTOTAL(109, BV$431:BV431)</f>
        <v>0</v>
      </c>
      <c r="BW432" s="9">
        <f>SUBTOTAL(109, BW$431:BW431)</f>
        <v>0</v>
      </c>
      <c r="BX432" s="9">
        <f>SUBTOTAL(109, BX$431:BX431)</f>
        <v>16.46</v>
      </c>
      <c r="BY432" s="9">
        <f>SUBTOTAL(109, BY$431:BY431)</f>
        <v>7.68</v>
      </c>
    </row>
    <row r="433" spans="1:77" x14ac:dyDescent="0.3">
      <c r="A433" t="s">
        <v>78</v>
      </c>
      <c r="B433" t="s">
        <v>78</v>
      </c>
      <c r="C433" s="4">
        <v>84484</v>
      </c>
      <c r="D433" s="2" t="s">
        <v>338</v>
      </c>
      <c r="E433" s="4">
        <v>84484</v>
      </c>
      <c r="F433" s="4">
        <v>301</v>
      </c>
      <c r="G433" t="s">
        <v>222</v>
      </c>
      <c r="H433">
        <v>1</v>
      </c>
      <c r="I433" s="6">
        <v>108.37</v>
      </c>
      <c r="L433" s="6">
        <v>108.37</v>
      </c>
      <c r="M433" s="6">
        <v>12.22</v>
      </c>
      <c r="N433" s="6">
        <v>40.4</v>
      </c>
      <c r="O433" s="6">
        <v>12.22</v>
      </c>
      <c r="P433" s="6">
        <v>6.75</v>
      </c>
      <c r="Q433" s="6">
        <v>92.11</v>
      </c>
      <c r="R433" s="6">
        <v>108.37</v>
      </c>
      <c r="S433" s="6">
        <v>108.37</v>
      </c>
      <c r="T433" s="6">
        <v>108.37</v>
      </c>
      <c r="U433" s="6">
        <v>108.37</v>
      </c>
      <c r="V433" s="6">
        <v>108.37</v>
      </c>
      <c r="W433" s="6">
        <v>12.22</v>
      </c>
      <c r="X433" s="6">
        <v>108.37</v>
      </c>
      <c r="Y433" s="6">
        <v>108.37</v>
      </c>
      <c r="Z433" s="6">
        <v>108.37</v>
      </c>
      <c r="AA433" s="6">
        <v>108.37</v>
      </c>
      <c r="AB433" s="6">
        <v>108.37</v>
      </c>
      <c r="AC433" s="6" t="s">
        <v>432</v>
      </c>
      <c r="AD433" s="6">
        <v>26.71</v>
      </c>
      <c r="AE433" s="6" t="s">
        <v>432</v>
      </c>
      <c r="AF433" s="6">
        <v>12.47</v>
      </c>
      <c r="AG433" s="6">
        <v>12.83</v>
      </c>
      <c r="AH433" s="6">
        <v>7.43</v>
      </c>
      <c r="AI433" s="6">
        <v>65.02</v>
      </c>
      <c r="AJ433" s="6">
        <v>7.29</v>
      </c>
      <c r="AK433" s="6">
        <v>6.75</v>
      </c>
      <c r="AL433" s="6">
        <v>12.22</v>
      </c>
      <c r="AM433" s="6">
        <v>24.44</v>
      </c>
      <c r="AN433" s="6">
        <v>12.47</v>
      </c>
      <c r="AO433" s="6">
        <v>108.37</v>
      </c>
      <c r="AP433" s="6">
        <v>30.41</v>
      </c>
      <c r="AQ433" s="6">
        <v>22.41</v>
      </c>
      <c r="AR433" s="6">
        <v>102.95</v>
      </c>
      <c r="AS433" s="6">
        <v>21.67</v>
      </c>
      <c r="AT433" s="6">
        <v>6.75</v>
      </c>
      <c r="AU433" s="6">
        <v>11.66</v>
      </c>
      <c r="AV433" s="6">
        <v>24.57</v>
      </c>
      <c r="AW433" s="6" t="s">
        <v>432</v>
      </c>
      <c r="AX433" s="6">
        <v>6.75</v>
      </c>
      <c r="AY433" s="6">
        <v>12.22</v>
      </c>
      <c r="AZ433" s="6">
        <v>6.75</v>
      </c>
      <c r="BA433" s="6">
        <v>6.75</v>
      </c>
      <c r="BB433" s="6">
        <v>12.47</v>
      </c>
      <c r="BC433" s="6">
        <v>7.09</v>
      </c>
      <c r="BD433" s="6">
        <v>86.7</v>
      </c>
      <c r="BE433" s="6">
        <v>92.11</v>
      </c>
      <c r="BF433" s="6">
        <v>92.11</v>
      </c>
      <c r="BG433" s="6">
        <v>7.5</v>
      </c>
      <c r="BH433" s="6">
        <v>6.75</v>
      </c>
      <c r="BI433" s="6">
        <v>92.11</v>
      </c>
      <c r="BJ433" s="6">
        <v>6.75</v>
      </c>
      <c r="BK433" s="6">
        <v>6.75</v>
      </c>
      <c r="BL433" s="6">
        <v>75.86</v>
      </c>
      <c r="BM433" s="6">
        <v>16.98</v>
      </c>
      <c r="BN433" s="6">
        <v>12.47</v>
      </c>
      <c r="BO433" s="6">
        <v>12.47</v>
      </c>
      <c r="BP433" s="6" t="s">
        <v>432</v>
      </c>
      <c r="BQ433" s="6">
        <v>6.75</v>
      </c>
      <c r="BR433" s="6">
        <v>12.38</v>
      </c>
      <c r="BS433" s="6">
        <v>12.47</v>
      </c>
      <c r="BT433" s="6">
        <v>12.22</v>
      </c>
      <c r="BU433" s="6">
        <v>12.47</v>
      </c>
      <c r="BV433" s="6" t="s">
        <v>432</v>
      </c>
      <c r="BW433" s="6" t="s">
        <v>432</v>
      </c>
      <c r="BX433" s="6">
        <v>12.22</v>
      </c>
      <c r="BY433" s="6">
        <v>6.75</v>
      </c>
    </row>
    <row r="434" spans="1:77" x14ac:dyDescent="0.3">
      <c r="A434" t="s">
        <v>78</v>
      </c>
      <c r="B434" t="s">
        <v>78</v>
      </c>
      <c r="C434" s="7" t="s">
        <v>81</v>
      </c>
      <c r="D434" s="8" t="s">
        <v>338</v>
      </c>
      <c r="E434" s="7"/>
      <c r="F434" s="7"/>
      <c r="G434" s="8"/>
      <c r="H434" s="8"/>
      <c r="I434" s="9">
        <f>SUBTOTAL(109, I$433:I433)</f>
        <v>108.37</v>
      </c>
      <c r="J434" s="8">
        <f>SMALL(L434:$BY434,COUNTIF(L434:$BY434,0)+1)</f>
        <v>6.75</v>
      </c>
      <c r="K434" s="9">
        <f>MAX(L434:$BY434)</f>
        <v>108.37</v>
      </c>
      <c r="L434" s="9">
        <f>SUBTOTAL(109, L$433:L433)</f>
        <v>108.37</v>
      </c>
      <c r="M434" s="9">
        <f>SUBTOTAL(109, M$433:M433)</f>
        <v>12.22</v>
      </c>
      <c r="N434" s="9">
        <f>SUBTOTAL(109, N$433:N433)</f>
        <v>40.4</v>
      </c>
      <c r="O434" s="9">
        <f>SUBTOTAL(109, O$433:O433)</f>
        <v>12.22</v>
      </c>
      <c r="P434" s="9">
        <f>SUBTOTAL(109, P$433:P433)</f>
        <v>6.75</v>
      </c>
      <c r="Q434" s="9">
        <f>SUBTOTAL(109, Q$433:Q433)</f>
        <v>92.11</v>
      </c>
      <c r="R434" s="9">
        <f>SUBTOTAL(109, R$433:R433)</f>
        <v>108.37</v>
      </c>
      <c r="S434" s="9">
        <f>SUBTOTAL(109, S$433:S433)</f>
        <v>108.37</v>
      </c>
      <c r="T434" s="9">
        <f>SUBTOTAL(109, T$433:T433)</f>
        <v>108.37</v>
      </c>
      <c r="U434" s="9">
        <f>SUBTOTAL(109, U$433:U433)</f>
        <v>108.37</v>
      </c>
      <c r="V434" s="9">
        <f>SUBTOTAL(109, V$433:V433)</f>
        <v>108.37</v>
      </c>
      <c r="W434" s="9">
        <f>SUBTOTAL(109, W$433:W433)</f>
        <v>12.22</v>
      </c>
      <c r="X434" s="9">
        <f>SUBTOTAL(109, X$433:X433)</f>
        <v>108.37</v>
      </c>
      <c r="Y434" s="9">
        <f>SUBTOTAL(109, Y$433:Y433)</f>
        <v>108.37</v>
      </c>
      <c r="Z434" s="9">
        <f>SUBTOTAL(109, Z$433:Z433)</f>
        <v>108.37</v>
      </c>
      <c r="AA434" s="9">
        <f>SUBTOTAL(109, AA$433:AA433)</f>
        <v>108.37</v>
      </c>
      <c r="AB434" s="9">
        <f>SUBTOTAL(109, AB$433:AB433)</f>
        <v>108.37</v>
      </c>
      <c r="AC434" s="9">
        <f>SUBTOTAL(109, AC$433:AC433)</f>
        <v>0</v>
      </c>
      <c r="AD434" s="9">
        <f>SUBTOTAL(109, AD$433:AD433)</f>
        <v>26.71</v>
      </c>
      <c r="AE434" s="9">
        <f>SUBTOTAL(109, AE$433:AE433)</f>
        <v>0</v>
      </c>
      <c r="AF434" s="9">
        <f>SUBTOTAL(109, AF$433:AF433)</f>
        <v>12.47</v>
      </c>
      <c r="AG434" s="9">
        <f>SUBTOTAL(109, AG$433:AG433)</f>
        <v>12.83</v>
      </c>
      <c r="AH434" s="9">
        <f>SUBTOTAL(109, AH$433:AH433)</f>
        <v>7.43</v>
      </c>
      <c r="AI434" s="9">
        <f>SUBTOTAL(109, AI$433:AI433)</f>
        <v>65.02</v>
      </c>
      <c r="AJ434" s="9">
        <f>SUBTOTAL(109, AJ$433:AJ433)</f>
        <v>7.29</v>
      </c>
      <c r="AK434" s="9">
        <f>SUBTOTAL(109, AK$433:AK433)</f>
        <v>6.75</v>
      </c>
      <c r="AL434" s="9">
        <f>SUBTOTAL(109, AL$433:AL433)</f>
        <v>12.22</v>
      </c>
      <c r="AM434" s="9">
        <f>SUBTOTAL(109, AM$433:AM433)</f>
        <v>24.44</v>
      </c>
      <c r="AN434" s="9">
        <f>SUBTOTAL(109, AN$433:AN433)</f>
        <v>12.47</v>
      </c>
      <c r="AO434" s="9">
        <f>SUBTOTAL(109, AO$433:AO433)</f>
        <v>108.37</v>
      </c>
      <c r="AP434" s="9">
        <f>SUBTOTAL(109, AP$433:AP433)</f>
        <v>30.41</v>
      </c>
      <c r="AQ434" s="9">
        <f>SUBTOTAL(109, AQ$433:AQ433)</f>
        <v>22.41</v>
      </c>
      <c r="AR434" s="9">
        <f>SUBTOTAL(109, AR$433:AR433)</f>
        <v>102.95</v>
      </c>
      <c r="AS434" s="9">
        <f>SUBTOTAL(109, AS$433:AS433)</f>
        <v>21.67</v>
      </c>
      <c r="AT434" s="9">
        <f>SUBTOTAL(109, AT$433:AT433)</f>
        <v>6.75</v>
      </c>
      <c r="AU434" s="9">
        <f>SUBTOTAL(109, AU$433:AU433)</f>
        <v>11.66</v>
      </c>
      <c r="AV434" s="9">
        <f>SUBTOTAL(109, AV$433:AV433)</f>
        <v>24.57</v>
      </c>
      <c r="AW434" s="9">
        <f>SUBTOTAL(109, AW$433:AW433)</f>
        <v>0</v>
      </c>
      <c r="AX434" s="9">
        <f>SUBTOTAL(109, AX$433:AX433)</f>
        <v>6.75</v>
      </c>
      <c r="AY434" s="9">
        <f>SUBTOTAL(109, AY$433:AY433)</f>
        <v>12.22</v>
      </c>
      <c r="AZ434" s="9">
        <f>SUBTOTAL(109, AZ$433:AZ433)</f>
        <v>6.75</v>
      </c>
      <c r="BA434" s="9">
        <f>SUBTOTAL(109, BA$433:BA433)</f>
        <v>6.75</v>
      </c>
      <c r="BB434" s="9">
        <f>SUBTOTAL(109, BB$433:BB433)</f>
        <v>12.47</v>
      </c>
      <c r="BC434" s="9">
        <f>SUBTOTAL(109, BC$433:BC433)</f>
        <v>7.09</v>
      </c>
      <c r="BD434" s="9">
        <f>SUBTOTAL(109, BD$433:BD433)</f>
        <v>86.7</v>
      </c>
      <c r="BE434" s="9">
        <f>SUBTOTAL(109, BE$433:BE433)</f>
        <v>92.11</v>
      </c>
      <c r="BF434" s="9">
        <f>SUBTOTAL(109, BF$433:BF433)</f>
        <v>92.11</v>
      </c>
      <c r="BG434" s="9">
        <f>SUBTOTAL(109, BG$433:BG433)</f>
        <v>7.5</v>
      </c>
      <c r="BH434" s="9">
        <f>SUBTOTAL(109, BH$433:BH433)</f>
        <v>6.75</v>
      </c>
      <c r="BI434" s="9">
        <f>SUBTOTAL(109, BI$433:BI433)</f>
        <v>92.11</v>
      </c>
      <c r="BJ434" s="9">
        <f>SUBTOTAL(109, BJ$433:BJ433)</f>
        <v>6.75</v>
      </c>
      <c r="BK434" s="9">
        <f>SUBTOTAL(109, BK$433:BK433)</f>
        <v>6.75</v>
      </c>
      <c r="BL434" s="9">
        <f>SUBTOTAL(109, BL$433:BL433)</f>
        <v>75.86</v>
      </c>
      <c r="BM434" s="9">
        <f>SUBTOTAL(109, BM$433:BM433)</f>
        <v>16.98</v>
      </c>
      <c r="BN434" s="9">
        <f>SUBTOTAL(109, BN$433:BN433)</f>
        <v>12.47</v>
      </c>
      <c r="BO434" s="9">
        <f>SUBTOTAL(109, BO$433:BO433)</f>
        <v>12.47</v>
      </c>
      <c r="BP434" s="9">
        <f>SUBTOTAL(109, BP$433:BP433)</f>
        <v>0</v>
      </c>
      <c r="BQ434" s="9">
        <f>SUBTOTAL(109, BQ$433:BQ433)</f>
        <v>6.75</v>
      </c>
      <c r="BR434" s="9">
        <f>SUBTOTAL(109, BR$433:BR433)</f>
        <v>12.38</v>
      </c>
      <c r="BS434" s="9">
        <f>SUBTOTAL(109, BS$433:BS433)</f>
        <v>12.47</v>
      </c>
      <c r="BT434" s="9">
        <f>SUBTOTAL(109, BT$433:BT433)</f>
        <v>12.22</v>
      </c>
      <c r="BU434" s="9">
        <f>SUBTOTAL(109, BU$433:BU433)</f>
        <v>12.47</v>
      </c>
      <c r="BV434" s="9">
        <f>SUBTOTAL(109, BV$433:BV433)</f>
        <v>0</v>
      </c>
      <c r="BW434" s="9">
        <f>SUBTOTAL(109, BW$433:BW433)</f>
        <v>0</v>
      </c>
      <c r="BX434" s="9">
        <f>SUBTOTAL(109, BX$433:BX433)</f>
        <v>12.22</v>
      </c>
      <c r="BY434" s="9">
        <f>SUBTOTAL(109, BY$433:BY433)</f>
        <v>6.75</v>
      </c>
    </row>
    <row r="435" spans="1:77" x14ac:dyDescent="0.3">
      <c r="A435" t="s">
        <v>78</v>
      </c>
      <c r="B435" t="s">
        <v>78</v>
      </c>
      <c r="C435" s="4">
        <v>84702</v>
      </c>
      <c r="D435" s="2" t="s">
        <v>339</v>
      </c>
      <c r="E435" s="4">
        <v>84702</v>
      </c>
      <c r="F435" s="4">
        <v>301</v>
      </c>
      <c r="G435" t="s">
        <v>222</v>
      </c>
      <c r="H435">
        <v>1</v>
      </c>
      <c r="I435" s="6">
        <v>80.959999999999994</v>
      </c>
      <c r="L435" s="6">
        <v>80.959999999999994</v>
      </c>
      <c r="M435" s="6">
        <v>14.75</v>
      </c>
      <c r="N435" s="6">
        <v>48.76</v>
      </c>
      <c r="O435" s="6">
        <v>14.75</v>
      </c>
      <c r="P435" s="6">
        <v>7.68</v>
      </c>
      <c r="Q435" s="6">
        <v>68.819999999999993</v>
      </c>
      <c r="R435" s="6">
        <v>80.959999999999994</v>
      </c>
      <c r="S435" s="6">
        <v>80.959999999999994</v>
      </c>
      <c r="T435" s="6">
        <v>80.959999999999994</v>
      </c>
      <c r="U435" s="6">
        <v>80.959999999999994</v>
      </c>
      <c r="V435" s="6">
        <v>80.959999999999994</v>
      </c>
      <c r="W435" s="6">
        <v>14.75</v>
      </c>
      <c r="X435" s="6">
        <v>80.959999999999994</v>
      </c>
      <c r="Y435" s="6">
        <v>80.959999999999994</v>
      </c>
      <c r="Z435" s="6">
        <v>80.959999999999994</v>
      </c>
      <c r="AA435" s="6">
        <v>80.959999999999994</v>
      </c>
      <c r="AB435" s="6">
        <v>80.959999999999994</v>
      </c>
      <c r="AC435" s="6" t="s">
        <v>432</v>
      </c>
      <c r="AD435" s="6">
        <v>32.24</v>
      </c>
      <c r="AE435" s="6" t="s">
        <v>432</v>
      </c>
      <c r="AF435" s="6">
        <v>15.05</v>
      </c>
      <c r="AG435" s="6">
        <v>15.48</v>
      </c>
      <c r="AH435" s="6">
        <v>8.4499999999999993</v>
      </c>
      <c r="AI435" s="6">
        <v>48.58</v>
      </c>
      <c r="AJ435" s="6">
        <v>8.2899999999999991</v>
      </c>
      <c r="AK435" s="6">
        <v>7.68</v>
      </c>
      <c r="AL435" s="6">
        <v>14.75</v>
      </c>
      <c r="AM435" s="6">
        <v>29.5</v>
      </c>
      <c r="AN435" s="6">
        <v>15.05</v>
      </c>
      <c r="AO435" s="6">
        <v>80.959999999999994</v>
      </c>
      <c r="AP435" s="6">
        <v>22.72</v>
      </c>
      <c r="AQ435" s="6">
        <v>16.739999999999998</v>
      </c>
      <c r="AR435" s="6">
        <v>76.91</v>
      </c>
      <c r="AS435" s="6">
        <v>16.190000000000001</v>
      </c>
      <c r="AT435" s="6">
        <v>7.68</v>
      </c>
      <c r="AU435" s="6">
        <v>14.07</v>
      </c>
      <c r="AV435" s="6">
        <v>29.65</v>
      </c>
      <c r="AW435" s="6" t="s">
        <v>432</v>
      </c>
      <c r="AX435" s="6">
        <v>7.68</v>
      </c>
      <c r="AY435" s="6">
        <v>14.75</v>
      </c>
      <c r="AZ435" s="6">
        <v>7.68</v>
      </c>
      <c r="BA435" s="6">
        <v>7.68</v>
      </c>
      <c r="BB435" s="6">
        <v>15.05</v>
      </c>
      <c r="BC435" s="6">
        <v>8.06</v>
      </c>
      <c r="BD435" s="6">
        <v>64.77</v>
      </c>
      <c r="BE435" s="6">
        <v>68.819999999999993</v>
      </c>
      <c r="BF435" s="6">
        <v>68.819999999999993</v>
      </c>
      <c r="BG435" s="6">
        <v>12</v>
      </c>
      <c r="BH435" s="6">
        <v>7.68</v>
      </c>
      <c r="BI435" s="6">
        <v>68.819999999999993</v>
      </c>
      <c r="BJ435" s="6">
        <v>7.68</v>
      </c>
      <c r="BK435" s="6">
        <v>7.68</v>
      </c>
      <c r="BL435" s="6">
        <v>56.67</v>
      </c>
      <c r="BM435" s="6">
        <v>20.5</v>
      </c>
      <c r="BN435" s="6">
        <v>15.05</v>
      </c>
      <c r="BO435" s="6">
        <v>15.05</v>
      </c>
      <c r="BP435" s="6" t="s">
        <v>432</v>
      </c>
      <c r="BQ435" s="6">
        <v>7.68</v>
      </c>
      <c r="BR435" s="6">
        <v>18.93</v>
      </c>
      <c r="BS435" s="6">
        <v>15.05</v>
      </c>
      <c r="BT435" s="6">
        <v>14.75</v>
      </c>
      <c r="BU435" s="6">
        <v>15.05</v>
      </c>
      <c r="BV435" s="6" t="s">
        <v>432</v>
      </c>
      <c r="BW435" s="6" t="s">
        <v>432</v>
      </c>
      <c r="BX435" s="6">
        <v>14.75</v>
      </c>
      <c r="BY435" s="6">
        <v>7.68</v>
      </c>
    </row>
    <row r="436" spans="1:77" x14ac:dyDescent="0.3">
      <c r="A436" t="s">
        <v>78</v>
      </c>
      <c r="B436" t="s">
        <v>78</v>
      </c>
      <c r="C436" s="7" t="s">
        <v>81</v>
      </c>
      <c r="D436" s="8" t="s">
        <v>339</v>
      </c>
      <c r="E436" s="7"/>
      <c r="F436" s="7"/>
      <c r="G436" s="8"/>
      <c r="H436" s="8"/>
      <c r="I436" s="9">
        <f>SUBTOTAL(109, I$435:I435)</f>
        <v>80.959999999999994</v>
      </c>
      <c r="J436" s="8">
        <f>SMALL(L436:$BY436,COUNTIF(L436:$BY436,0)+1)</f>
        <v>7.68</v>
      </c>
      <c r="K436" s="9">
        <f>MAX(L436:$BY436)</f>
        <v>80.959999999999994</v>
      </c>
      <c r="L436" s="9">
        <f>SUBTOTAL(109, L$435:L435)</f>
        <v>80.959999999999994</v>
      </c>
      <c r="M436" s="9">
        <f>SUBTOTAL(109, M$435:M435)</f>
        <v>14.75</v>
      </c>
      <c r="N436" s="9">
        <f>SUBTOTAL(109, N$435:N435)</f>
        <v>48.76</v>
      </c>
      <c r="O436" s="9">
        <f>SUBTOTAL(109, O$435:O435)</f>
        <v>14.75</v>
      </c>
      <c r="P436" s="9">
        <f>SUBTOTAL(109, P$435:P435)</f>
        <v>7.68</v>
      </c>
      <c r="Q436" s="9">
        <f>SUBTOTAL(109, Q$435:Q435)</f>
        <v>68.819999999999993</v>
      </c>
      <c r="R436" s="9">
        <f>SUBTOTAL(109, R$435:R435)</f>
        <v>80.959999999999994</v>
      </c>
      <c r="S436" s="9">
        <f>SUBTOTAL(109, S$435:S435)</f>
        <v>80.959999999999994</v>
      </c>
      <c r="T436" s="9">
        <f>SUBTOTAL(109, T$435:T435)</f>
        <v>80.959999999999994</v>
      </c>
      <c r="U436" s="9">
        <f>SUBTOTAL(109, U$435:U435)</f>
        <v>80.959999999999994</v>
      </c>
      <c r="V436" s="9">
        <f>SUBTOTAL(109, V$435:V435)</f>
        <v>80.959999999999994</v>
      </c>
      <c r="W436" s="9">
        <f>SUBTOTAL(109, W$435:W435)</f>
        <v>14.75</v>
      </c>
      <c r="X436" s="9">
        <f>SUBTOTAL(109, X$435:X435)</f>
        <v>80.959999999999994</v>
      </c>
      <c r="Y436" s="9">
        <f>SUBTOTAL(109, Y$435:Y435)</f>
        <v>80.959999999999994</v>
      </c>
      <c r="Z436" s="9">
        <f>SUBTOTAL(109, Z$435:Z435)</f>
        <v>80.959999999999994</v>
      </c>
      <c r="AA436" s="9">
        <f>SUBTOTAL(109, AA$435:AA435)</f>
        <v>80.959999999999994</v>
      </c>
      <c r="AB436" s="9">
        <f>SUBTOTAL(109, AB$435:AB435)</f>
        <v>80.959999999999994</v>
      </c>
      <c r="AC436" s="9">
        <f>SUBTOTAL(109, AC$435:AC435)</f>
        <v>0</v>
      </c>
      <c r="AD436" s="9">
        <f>SUBTOTAL(109, AD$435:AD435)</f>
        <v>32.24</v>
      </c>
      <c r="AE436" s="9">
        <f>SUBTOTAL(109, AE$435:AE435)</f>
        <v>0</v>
      </c>
      <c r="AF436" s="9">
        <f>SUBTOTAL(109, AF$435:AF435)</f>
        <v>15.05</v>
      </c>
      <c r="AG436" s="9">
        <f>SUBTOTAL(109, AG$435:AG435)</f>
        <v>15.48</v>
      </c>
      <c r="AH436" s="9">
        <f>SUBTOTAL(109, AH$435:AH435)</f>
        <v>8.4499999999999993</v>
      </c>
      <c r="AI436" s="9">
        <f>SUBTOTAL(109, AI$435:AI435)</f>
        <v>48.58</v>
      </c>
      <c r="AJ436" s="9">
        <f>SUBTOTAL(109, AJ$435:AJ435)</f>
        <v>8.2899999999999991</v>
      </c>
      <c r="AK436" s="9">
        <f>SUBTOTAL(109, AK$435:AK435)</f>
        <v>7.68</v>
      </c>
      <c r="AL436" s="9">
        <f>SUBTOTAL(109, AL$435:AL435)</f>
        <v>14.75</v>
      </c>
      <c r="AM436" s="9">
        <f>SUBTOTAL(109, AM$435:AM435)</f>
        <v>29.5</v>
      </c>
      <c r="AN436" s="9">
        <f>SUBTOTAL(109, AN$435:AN435)</f>
        <v>15.05</v>
      </c>
      <c r="AO436" s="9">
        <f>SUBTOTAL(109, AO$435:AO435)</f>
        <v>80.959999999999994</v>
      </c>
      <c r="AP436" s="9">
        <f>SUBTOTAL(109, AP$435:AP435)</f>
        <v>22.72</v>
      </c>
      <c r="AQ436" s="9">
        <f>SUBTOTAL(109, AQ$435:AQ435)</f>
        <v>16.739999999999998</v>
      </c>
      <c r="AR436" s="9">
        <f>SUBTOTAL(109, AR$435:AR435)</f>
        <v>76.91</v>
      </c>
      <c r="AS436" s="9">
        <f>SUBTOTAL(109, AS$435:AS435)</f>
        <v>16.190000000000001</v>
      </c>
      <c r="AT436" s="9">
        <f>SUBTOTAL(109, AT$435:AT435)</f>
        <v>7.68</v>
      </c>
      <c r="AU436" s="9">
        <f>SUBTOTAL(109, AU$435:AU435)</f>
        <v>14.07</v>
      </c>
      <c r="AV436" s="9">
        <f>SUBTOTAL(109, AV$435:AV435)</f>
        <v>29.65</v>
      </c>
      <c r="AW436" s="9">
        <f>SUBTOTAL(109, AW$435:AW435)</f>
        <v>0</v>
      </c>
      <c r="AX436" s="9">
        <f>SUBTOTAL(109, AX$435:AX435)</f>
        <v>7.68</v>
      </c>
      <c r="AY436" s="9">
        <f>SUBTOTAL(109, AY$435:AY435)</f>
        <v>14.75</v>
      </c>
      <c r="AZ436" s="9">
        <f>SUBTOTAL(109, AZ$435:AZ435)</f>
        <v>7.68</v>
      </c>
      <c r="BA436" s="9">
        <f>SUBTOTAL(109, BA$435:BA435)</f>
        <v>7.68</v>
      </c>
      <c r="BB436" s="9">
        <f>SUBTOTAL(109, BB$435:BB435)</f>
        <v>15.05</v>
      </c>
      <c r="BC436" s="9">
        <f>SUBTOTAL(109, BC$435:BC435)</f>
        <v>8.06</v>
      </c>
      <c r="BD436" s="9">
        <f>SUBTOTAL(109, BD$435:BD435)</f>
        <v>64.77</v>
      </c>
      <c r="BE436" s="9">
        <f>SUBTOTAL(109, BE$435:BE435)</f>
        <v>68.819999999999993</v>
      </c>
      <c r="BF436" s="9">
        <f>SUBTOTAL(109, BF$435:BF435)</f>
        <v>68.819999999999993</v>
      </c>
      <c r="BG436" s="9">
        <f>SUBTOTAL(109, BG$435:BG435)</f>
        <v>12</v>
      </c>
      <c r="BH436" s="9">
        <f>SUBTOTAL(109, BH$435:BH435)</f>
        <v>7.68</v>
      </c>
      <c r="BI436" s="9">
        <f>SUBTOTAL(109, BI$435:BI435)</f>
        <v>68.819999999999993</v>
      </c>
      <c r="BJ436" s="9">
        <f>SUBTOTAL(109, BJ$435:BJ435)</f>
        <v>7.68</v>
      </c>
      <c r="BK436" s="9">
        <f>SUBTOTAL(109, BK$435:BK435)</f>
        <v>7.68</v>
      </c>
      <c r="BL436" s="9">
        <f>SUBTOTAL(109, BL$435:BL435)</f>
        <v>56.67</v>
      </c>
      <c r="BM436" s="9">
        <f>SUBTOTAL(109, BM$435:BM435)</f>
        <v>20.5</v>
      </c>
      <c r="BN436" s="9">
        <f>SUBTOTAL(109, BN$435:BN435)</f>
        <v>15.05</v>
      </c>
      <c r="BO436" s="9">
        <f>SUBTOTAL(109, BO$435:BO435)</f>
        <v>15.05</v>
      </c>
      <c r="BP436" s="9">
        <f>SUBTOTAL(109, BP$435:BP435)</f>
        <v>0</v>
      </c>
      <c r="BQ436" s="9">
        <f>SUBTOTAL(109, BQ$435:BQ435)</f>
        <v>7.68</v>
      </c>
      <c r="BR436" s="9">
        <f>SUBTOTAL(109, BR$435:BR435)</f>
        <v>18.93</v>
      </c>
      <c r="BS436" s="9">
        <f>SUBTOTAL(109, BS$435:BS435)</f>
        <v>15.05</v>
      </c>
      <c r="BT436" s="9">
        <f>SUBTOTAL(109, BT$435:BT435)</f>
        <v>14.75</v>
      </c>
      <c r="BU436" s="9">
        <f>SUBTOTAL(109, BU$435:BU435)</f>
        <v>15.05</v>
      </c>
      <c r="BV436" s="9">
        <f>SUBTOTAL(109, BV$435:BV435)</f>
        <v>0</v>
      </c>
      <c r="BW436" s="9">
        <f>SUBTOTAL(109, BW$435:BW435)</f>
        <v>0</v>
      </c>
      <c r="BX436" s="9">
        <f>SUBTOTAL(109, BX$435:BX435)</f>
        <v>14.75</v>
      </c>
      <c r="BY436" s="9">
        <f>SUBTOTAL(109, BY$435:BY435)</f>
        <v>7.68</v>
      </c>
    </row>
    <row r="437" spans="1:77" x14ac:dyDescent="0.3">
      <c r="A437" t="s">
        <v>78</v>
      </c>
      <c r="B437" t="s">
        <v>78</v>
      </c>
      <c r="C437" s="4">
        <v>85014</v>
      </c>
      <c r="D437" s="2" t="s">
        <v>340</v>
      </c>
      <c r="E437" s="4">
        <v>85014</v>
      </c>
      <c r="F437" s="4">
        <v>305</v>
      </c>
      <c r="G437" t="s">
        <v>122</v>
      </c>
      <c r="H437">
        <v>1</v>
      </c>
      <c r="I437" s="6">
        <v>13.49</v>
      </c>
      <c r="L437" s="6">
        <v>13.49</v>
      </c>
      <c r="M437" s="6">
        <v>2.3199999999999998</v>
      </c>
      <c r="N437" s="6">
        <v>7.68</v>
      </c>
      <c r="O437" s="6">
        <v>2.3199999999999998</v>
      </c>
      <c r="P437" s="6">
        <v>3.51</v>
      </c>
      <c r="Q437" s="6">
        <v>11.47</v>
      </c>
      <c r="R437" s="6">
        <v>13.49</v>
      </c>
      <c r="S437" s="6">
        <v>13.49</v>
      </c>
      <c r="T437" s="6">
        <v>13.49</v>
      </c>
      <c r="U437" s="6">
        <v>13.49</v>
      </c>
      <c r="V437" s="6">
        <v>13.49</v>
      </c>
      <c r="W437" s="6">
        <v>2.3199999999999998</v>
      </c>
      <c r="X437" s="6">
        <v>13.49</v>
      </c>
      <c r="Y437" s="6">
        <v>13.49</v>
      </c>
      <c r="Z437" s="6">
        <v>13.49</v>
      </c>
      <c r="AA437" s="6">
        <v>13.49</v>
      </c>
      <c r="AB437" s="6">
        <v>13.49</v>
      </c>
      <c r="AC437" s="6" t="s">
        <v>432</v>
      </c>
      <c r="AD437" s="6">
        <v>5.08</v>
      </c>
      <c r="AE437" s="6" t="s">
        <v>432</v>
      </c>
      <c r="AF437" s="6">
        <v>2.37</v>
      </c>
      <c r="AG437" s="6">
        <v>2.44</v>
      </c>
      <c r="AH437" s="6">
        <v>3.86</v>
      </c>
      <c r="AI437" s="6">
        <v>8.09</v>
      </c>
      <c r="AJ437" s="6">
        <v>3.79</v>
      </c>
      <c r="AK437" s="6">
        <v>3.51</v>
      </c>
      <c r="AL437" s="6">
        <v>2.3199999999999998</v>
      </c>
      <c r="AM437" s="6">
        <v>4.6500000000000004</v>
      </c>
      <c r="AN437" s="6">
        <v>2.37</v>
      </c>
      <c r="AO437" s="6">
        <v>13.49</v>
      </c>
      <c r="AP437" s="6">
        <v>3.79</v>
      </c>
      <c r="AQ437" s="6">
        <v>2.79</v>
      </c>
      <c r="AR437" s="6">
        <v>12.82</v>
      </c>
      <c r="AS437" s="6">
        <v>2.7</v>
      </c>
      <c r="AT437" s="6">
        <v>3.51</v>
      </c>
      <c r="AU437" s="6">
        <v>2.21</v>
      </c>
      <c r="AV437" s="6">
        <v>4.67</v>
      </c>
      <c r="AW437" s="6" t="s">
        <v>432</v>
      </c>
      <c r="AX437" s="6">
        <v>3.51</v>
      </c>
      <c r="AY437" s="6">
        <v>2.3199999999999998</v>
      </c>
      <c r="AZ437" s="6">
        <v>3.51</v>
      </c>
      <c r="BA437" s="6">
        <v>3.51</v>
      </c>
      <c r="BB437" s="6">
        <v>2.37</v>
      </c>
      <c r="BC437" s="6">
        <v>3.69</v>
      </c>
      <c r="BD437" s="6">
        <v>10.79</v>
      </c>
      <c r="BE437" s="6">
        <v>11.47</v>
      </c>
      <c r="BF437" s="6">
        <v>11.47</v>
      </c>
      <c r="BG437" s="6">
        <v>1.5</v>
      </c>
      <c r="BH437" s="6">
        <v>3.51</v>
      </c>
      <c r="BI437" s="6">
        <v>11.47</v>
      </c>
      <c r="BJ437" s="6">
        <v>3.51</v>
      </c>
      <c r="BK437" s="6">
        <v>3.51</v>
      </c>
      <c r="BL437" s="6">
        <v>9.44</v>
      </c>
      <c r="BM437" s="6">
        <v>3.22</v>
      </c>
      <c r="BN437" s="6">
        <v>2.37</v>
      </c>
      <c r="BO437" s="6">
        <v>2.37</v>
      </c>
      <c r="BP437" s="6" t="s">
        <v>432</v>
      </c>
      <c r="BQ437" s="6">
        <v>3.51</v>
      </c>
      <c r="BR437" s="6">
        <v>2.98</v>
      </c>
      <c r="BS437" s="6">
        <v>2.37</v>
      </c>
      <c r="BT437" s="6">
        <v>2.3199999999999998</v>
      </c>
      <c r="BU437" s="6">
        <v>2.37</v>
      </c>
      <c r="BV437" s="6" t="s">
        <v>432</v>
      </c>
      <c r="BW437" s="6" t="s">
        <v>432</v>
      </c>
      <c r="BX437" s="6">
        <v>2.3199999999999998</v>
      </c>
      <c r="BY437" s="6">
        <v>3.51</v>
      </c>
    </row>
    <row r="438" spans="1:77" x14ac:dyDescent="0.3">
      <c r="A438" t="s">
        <v>78</v>
      </c>
      <c r="B438" t="s">
        <v>78</v>
      </c>
      <c r="C438" s="7" t="s">
        <v>81</v>
      </c>
      <c r="D438" s="8" t="s">
        <v>340</v>
      </c>
      <c r="E438" s="7"/>
      <c r="F438" s="7"/>
      <c r="G438" s="8"/>
      <c r="H438" s="8"/>
      <c r="I438" s="9">
        <f>SUBTOTAL(109, I$437:I437)</f>
        <v>13.49</v>
      </c>
      <c r="J438" s="8">
        <f>SMALL(L438:$BY438,COUNTIF(L438:$BY438,0)+1)</f>
        <v>1.5</v>
      </c>
      <c r="K438" s="9">
        <f>MAX(L438:$BY438)</f>
        <v>13.49</v>
      </c>
      <c r="L438" s="9">
        <f>SUBTOTAL(109, L$437:L437)</f>
        <v>13.49</v>
      </c>
      <c r="M438" s="9">
        <f>SUBTOTAL(109, M$437:M437)</f>
        <v>2.3199999999999998</v>
      </c>
      <c r="N438" s="9">
        <f>SUBTOTAL(109, N$437:N437)</f>
        <v>7.68</v>
      </c>
      <c r="O438" s="9">
        <f>SUBTOTAL(109, O$437:O437)</f>
        <v>2.3199999999999998</v>
      </c>
      <c r="P438" s="9">
        <f>SUBTOTAL(109, P$437:P437)</f>
        <v>3.51</v>
      </c>
      <c r="Q438" s="9">
        <f>SUBTOTAL(109, Q$437:Q437)</f>
        <v>11.47</v>
      </c>
      <c r="R438" s="9">
        <f>SUBTOTAL(109, R$437:R437)</f>
        <v>13.49</v>
      </c>
      <c r="S438" s="9">
        <f>SUBTOTAL(109, S$437:S437)</f>
        <v>13.49</v>
      </c>
      <c r="T438" s="9">
        <f>SUBTOTAL(109, T$437:T437)</f>
        <v>13.49</v>
      </c>
      <c r="U438" s="9">
        <f>SUBTOTAL(109, U$437:U437)</f>
        <v>13.49</v>
      </c>
      <c r="V438" s="9">
        <f>SUBTOTAL(109, V$437:V437)</f>
        <v>13.49</v>
      </c>
      <c r="W438" s="9">
        <f>SUBTOTAL(109, W$437:W437)</f>
        <v>2.3199999999999998</v>
      </c>
      <c r="X438" s="9">
        <f>SUBTOTAL(109, X$437:X437)</f>
        <v>13.49</v>
      </c>
      <c r="Y438" s="9">
        <f>SUBTOTAL(109, Y$437:Y437)</f>
        <v>13.49</v>
      </c>
      <c r="Z438" s="9">
        <f>SUBTOTAL(109, Z$437:Z437)</f>
        <v>13.49</v>
      </c>
      <c r="AA438" s="9">
        <f>SUBTOTAL(109, AA$437:AA437)</f>
        <v>13.49</v>
      </c>
      <c r="AB438" s="9">
        <f>SUBTOTAL(109, AB$437:AB437)</f>
        <v>13.49</v>
      </c>
      <c r="AC438" s="9">
        <f>SUBTOTAL(109, AC$437:AC437)</f>
        <v>0</v>
      </c>
      <c r="AD438" s="9">
        <f>SUBTOTAL(109, AD$437:AD437)</f>
        <v>5.08</v>
      </c>
      <c r="AE438" s="9">
        <f>SUBTOTAL(109, AE$437:AE437)</f>
        <v>0</v>
      </c>
      <c r="AF438" s="9">
        <f>SUBTOTAL(109, AF$437:AF437)</f>
        <v>2.37</v>
      </c>
      <c r="AG438" s="9">
        <f>SUBTOTAL(109, AG$437:AG437)</f>
        <v>2.44</v>
      </c>
      <c r="AH438" s="9">
        <f>SUBTOTAL(109, AH$437:AH437)</f>
        <v>3.86</v>
      </c>
      <c r="AI438" s="9">
        <f>SUBTOTAL(109, AI$437:AI437)</f>
        <v>8.09</v>
      </c>
      <c r="AJ438" s="9">
        <f>SUBTOTAL(109, AJ$437:AJ437)</f>
        <v>3.79</v>
      </c>
      <c r="AK438" s="9">
        <f>SUBTOTAL(109, AK$437:AK437)</f>
        <v>3.51</v>
      </c>
      <c r="AL438" s="9">
        <f>SUBTOTAL(109, AL$437:AL437)</f>
        <v>2.3199999999999998</v>
      </c>
      <c r="AM438" s="9">
        <f>SUBTOTAL(109, AM$437:AM437)</f>
        <v>4.6500000000000004</v>
      </c>
      <c r="AN438" s="9">
        <f>SUBTOTAL(109, AN$437:AN437)</f>
        <v>2.37</v>
      </c>
      <c r="AO438" s="9">
        <f>SUBTOTAL(109, AO$437:AO437)</f>
        <v>13.49</v>
      </c>
      <c r="AP438" s="9">
        <f>SUBTOTAL(109, AP$437:AP437)</f>
        <v>3.79</v>
      </c>
      <c r="AQ438" s="9">
        <f>SUBTOTAL(109, AQ$437:AQ437)</f>
        <v>2.79</v>
      </c>
      <c r="AR438" s="9">
        <f>SUBTOTAL(109, AR$437:AR437)</f>
        <v>12.82</v>
      </c>
      <c r="AS438" s="9">
        <f>SUBTOTAL(109, AS$437:AS437)</f>
        <v>2.7</v>
      </c>
      <c r="AT438" s="9">
        <f>SUBTOTAL(109, AT$437:AT437)</f>
        <v>3.51</v>
      </c>
      <c r="AU438" s="9">
        <f>SUBTOTAL(109, AU$437:AU437)</f>
        <v>2.21</v>
      </c>
      <c r="AV438" s="9">
        <f>SUBTOTAL(109, AV$437:AV437)</f>
        <v>4.67</v>
      </c>
      <c r="AW438" s="9">
        <f>SUBTOTAL(109, AW$437:AW437)</f>
        <v>0</v>
      </c>
      <c r="AX438" s="9">
        <f>SUBTOTAL(109, AX$437:AX437)</f>
        <v>3.51</v>
      </c>
      <c r="AY438" s="9">
        <f>SUBTOTAL(109, AY$437:AY437)</f>
        <v>2.3199999999999998</v>
      </c>
      <c r="AZ438" s="9">
        <f>SUBTOTAL(109, AZ$437:AZ437)</f>
        <v>3.51</v>
      </c>
      <c r="BA438" s="9">
        <f>SUBTOTAL(109, BA$437:BA437)</f>
        <v>3.51</v>
      </c>
      <c r="BB438" s="9">
        <f>SUBTOTAL(109, BB$437:BB437)</f>
        <v>2.37</v>
      </c>
      <c r="BC438" s="9">
        <f>SUBTOTAL(109, BC$437:BC437)</f>
        <v>3.69</v>
      </c>
      <c r="BD438" s="9">
        <f>SUBTOTAL(109, BD$437:BD437)</f>
        <v>10.79</v>
      </c>
      <c r="BE438" s="9">
        <f>SUBTOTAL(109, BE$437:BE437)</f>
        <v>11.47</v>
      </c>
      <c r="BF438" s="9">
        <f>SUBTOTAL(109, BF$437:BF437)</f>
        <v>11.47</v>
      </c>
      <c r="BG438" s="9">
        <f>SUBTOTAL(109, BG$437:BG437)</f>
        <v>1.5</v>
      </c>
      <c r="BH438" s="9">
        <f>SUBTOTAL(109, BH$437:BH437)</f>
        <v>3.51</v>
      </c>
      <c r="BI438" s="9">
        <f>SUBTOTAL(109, BI$437:BI437)</f>
        <v>11.47</v>
      </c>
      <c r="BJ438" s="9">
        <f>SUBTOTAL(109, BJ$437:BJ437)</f>
        <v>3.51</v>
      </c>
      <c r="BK438" s="9">
        <f>SUBTOTAL(109, BK$437:BK437)</f>
        <v>3.51</v>
      </c>
      <c r="BL438" s="9">
        <f>SUBTOTAL(109, BL$437:BL437)</f>
        <v>9.44</v>
      </c>
      <c r="BM438" s="9">
        <f>SUBTOTAL(109, BM$437:BM437)</f>
        <v>3.22</v>
      </c>
      <c r="BN438" s="9">
        <f>SUBTOTAL(109, BN$437:BN437)</f>
        <v>2.37</v>
      </c>
      <c r="BO438" s="9">
        <f>SUBTOTAL(109, BO$437:BO437)</f>
        <v>2.37</v>
      </c>
      <c r="BP438" s="9">
        <f>SUBTOTAL(109, BP$437:BP437)</f>
        <v>0</v>
      </c>
      <c r="BQ438" s="9">
        <f>SUBTOTAL(109, BQ$437:BQ437)</f>
        <v>3.51</v>
      </c>
      <c r="BR438" s="9">
        <f>SUBTOTAL(109, BR$437:BR437)</f>
        <v>2.98</v>
      </c>
      <c r="BS438" s="9">
        <f>SUBTOTAL(109, BS$437:BS437)</f>
        <v>2.37</v>
      </c>
      <c r="BT438" s="9">
        <f>SUBTOTAL(109, BT$437:BT437)</f>
        <v>2.3199999999999998</v>
      </c>
      <c r="BU438" s="9">
        <f>SUBTOTAL(109, BU$437:BU437)</f>
        <v>2.37</v>
      </c>
      <c r="BV438" s="9">
        <f>SUBTOTAL(109, BV$437:BV437)</f>
        <v>0</v>
      </c>
      <c r="BW438" s="9">
        <f>SUBTOTAL(109, BW$437:BW437)</f>
        <v>0</v>
      </c>
      <c r="BX438" s="9">
        <f>SUBTOTAL(109, BX$437:BX437)</f>
        <v>2.3199999999999998</v>
      </c>
      <c r="BY438" s="9">
        <f>SUBTOTAL(109, BY$437:BY437)</f>
        <v>3.51</v>
      </c>
    </row>
    <row r="439" spans="1:77" x14ac:dyDescent="0.3">
      <c r="A439" t="s">
        <v>78</v>
      </c>
      <c r="B439" t="s">
        <v>78</v>
      </c>
      <c r="C439" s="4">
        <v>85018</v>
      </c>
      <c r="D439" s="2" t="s">
        <v>341</v>
      </c>
      <c r="E439" s="4">
        <v>85018</v>
      </c>
      <c r="F439" s="4">
        <v>305</v>
      </c>
      <c r="G439" t="s">
        <v>122</v>
      </c>
      <c r="H439">
        <v>1</v>
      </c>
      <c r="I439" s="6">
        <v>13.49</v>
      </c>
      <c r="L439" s="6">
        <v>13.49</v>
      </c>
      <c r="M439" s="6">
        <v>2.3199999999999998</v>
      </c>
      <c r="N439" s="6">
        <v>7.68</v>
      </c>
      <c r="O439" s="6">
        <v>2.3199999999999998</v>
      </c>
      <c r="P439" s="6">
        <v>3.51</v>
      </c>
      <c r="Q439" s="6">
        <v>11.47</v>
      </c>
      <c r="R439" s="6">
        <v>13.49</v>
      </c>
      <c r="S439" s="6">
        <v>13.49</v>
      </c>
      <c r="T439" s="6">
        <v>13.49</v>
      </c>
      <c r="U439" s="6">
        <v>13.49</v>
      </c>
      <c r="V439" s="6">
        <v>13.49</v>
      </c>
      <c r="W439" s="6">
        <v>2.3199999999999998</v>
      </c>
      <c r="X439" s="6">
        <v>13.49</v>
      </c>
      <c r="Y439" s="6">
        <v>13.49</v>
      </c>
      <c r="Z439" s="6">
        <v>13.49</v>
      </c>
      <c r="AA439" s="6">
        <v>13.49</v>
      </c>
      <c r="AB439" s="6">
        <v>13.49</v>
      </c>
      <c r="AC439" s="6" t="s">
        <v>432</v>
      </c>
      <c r="AD439" s="6">
        <v>5.08</v>
      </c>
      <c r="AE439" s="6" t="s">
        <v>432</v>
      </c>
      <c r="AF439" s="6">
        <v>2.37</v>
      </c>
      <c r="AG439" s="6">
        <v>2.44</v>
      </c>
      <c r="AH439" s="6">
        <v>3.86</v>
      </c>
      <c r="AI439" s="6">
        <v>8.09</v>
      </c>
      <c r="AJ439" s="6">
        <v>3.79</v>
      </c>
      <c r="AK439" s="6">
        <v>3.51</v>
      </c>
      <c r="AL439" s="6">
        <v>2.3199999999999998</v>
      </c>
      <c r="AM439" s="6">
        <v>4.6500000000000004</v>
      </c>
      <c r="AN439" s="6">
        <v>2.37</v>
      </c>
      <c r="AO439" s="6">
        <v>13.49</v>
      </c>
      <c r="AP439" s="6">
        <v>3.79</v>
      </c>
      <c r="AQ439" s="6">
        <v>2.79</v>
      </c>
      <c r="AR439" s="6">
        <v>12.82</v>
      </c>
      <c r="AS439" s="6">
        <v>2.7</v>
      </c>
      <c r="AT439" s="6">
        <v>3.51</v>
      </c>
      <c r="AU439" s="6">
        <v>2.21</v>
      </c>
      <c r="AV439" s="6">
        <v>4.67</v>
      </c>
      <c r="AW439" s="6" t="s">
        <v>432</v>
      </c>
      <c r="AX439" s="6">
        <v>3.51</v>
      </c>
      <c r="AY439" s="6">
        <v>2.3199999999999998</v>
      </c>
      <c r="AZ439" s="6">
        <v>3.51</v>
      </c>
      <c r="BA439" s="6">
        <v>3.51</v>
      </c>
      <c r="BB439" s="6">
        <v>2.37</v>
      </c>
      <c r="BC439" s="6">
        <v>3.69</v>
      </c>
      <c r="BD439" s="6">
        <v>10.79</v>
      </c>
      <c r="BE439" s="6">
        <v>11.47</v>
      </c>
      <c r="BF439" s="6">
        <v>11.47</v>
      </c>
      <c r="BG439" s="6">
        <v>1.5</v>
      </c>
      <c r="BH439" s="6">
        <v>3.51</v>
      </c>
      <c r="BI439" s="6">
        <v>11.47</v>
      </c>
      <c r="BJ439" s="6">
        <v>3.51</v>
      </c>
      <c r="BK439" s="6">
        <v>3.51</v>
      </c>
      <c r="BL439" s="6">
        <v>9.44</v>
      </c>
      <c r="BM439" s="6">
        <v>3.22</v>
      </c>
      <c r="BN439" s="6">
        <v>2.37</v>
      </c>
      <c r="BO439" s="6">
        <v>2.37</v>
      </c>
      <c r="BP439" s="6" t="s">
        <v>432</v>
      </c>
      <c r="BQ439" s="6">
        <v>3.51</v>
      </c>
      <c r="BR439" s="6">
        <v>2.98</v>
      </c>
      <c r="BS439" s="6">
        <v>2.37</v>
      </c>
      <c r="BT439" s="6">
        <v>2.3199999999999998</v>
      </c>
      <c r="BU439" s="6">
        <v>2.37</v>
      </c>
      <c r="BV439" s="6" t="s">
        <v>432</v>
      </c>
      <c r="BW439" s="6" t="s">
        <v>432</v>
      </c>
      <c r="BX439" s="6">
        <v>2.3199999999999998</v>
      </c>
      <c r="BY439" s="6">
        <v>3.51</v>
      </c>
    </row>
    <row r="440" spans="1:77" x14ac:dyDescent="0.3">
      <c r="A440" t="s">
        <v>78</v>
      </c>
      <c r="B440" t="s">
        <v>78</v>
      </c>
      <c r="C440" s="7" t="s">
        <v>81</v>
      </c>
      <c r="D440" s="8" t="s">
        <v>341</v>
      </c>
      <c r="E440" s="7"/>
      <c r="F440" s="7"/>
      <c r="G440" s="8"/>
      <c r="H440" s="8"/>
      <c r="I440" s="9">
        <f>SUBTOTAL(109, I$439:I439)</f>
        <v>13.49</v>
      </c>
      <c r="J440" s="8">
        <f>SMALL(L440:$BY440,COUNTIF(L440:$BY440,0)+1)</f>
        <v>1.5</v>
      </c>
      <c r="K440" s="9">
        <f>MAX(L440:$BY440)</f>
        <v>13.49</v>
      </c>
      <c r="L440" s="9">
        <f>SUBTOTAL(109, L$439:L439)</f>
        <v>13.49</v>
      </c>
      <c r="M440" s="9">
        <f>SUBTOTAL(109, M$439:M439)</f>
        <v>2.3199999999999998</v>
      </c>
      <c r="N440" s="9">
        <f>SUBTOTAL(109, N$439:N439)</f>
        <v>7.68</v>
      </c>
      <c r="O440" s="9">
        <f>SUBTOTAL(109, O$439:O439)</f>
        <v>2.3199999999999998</v>
      </c>
      <c r="P440" s="9">
        <f>SUBTOTAL(109, P$439:P439)</f>
        <v>3.51</v>
      </c>
      <c r="Q440" s="9">
        <f>SUBTOTAL(109, Q$439:Q439)</f>
        <v>11.47</v>
      </c>
      <c r="R440" s="9">
        <f>SUBTOTAL(109, R$439:R439)</f>
        <v>13.49</v>
      </c>
      <c r="S440" s="9">
        <f>SUBTOTAL(109, S$439:S439)</f>
        <v>13.49</v>
      </c>
      <c r="T440" s="9">
        <f>SUBTOTAL(109, T$439:T439)</f>
        <v>13.49</v>
      </c>
      <c r="U440" s="9">
        <f>SUBTOTAL(109, U$439:U439)</f>
        <v>13.49</v>
      </c>
      <c r="V440" s="9">
        <f>SUBTOTAL(109, V$439:V439)</f>
        <v>13.49</v>
      </c>
      <c r="W440" s="9">
        <f>SUBTOTAL(109, W$439:W439)</f>
        <v>2.3199999999999998</v>
      </c>
      <c r="X440" s="9">
        <f>SUBTOTAL(109, X$439:X439)</f>
        <v>13.49</v>
      </c>
      <c r="Y440" s="9">
        <f>SUBTOTAL(109, Y$439:Y439)</f>
        <v>13.49</v>
      </c>
      <c r="Z440" s="9">
        <f>SUBTOTAL(109, Z$439:Z439)</f>
        <v>13.49</v>
      </c>
      <c r="AA440" s="9">
        <f>SUBTOTAL(109, AA$439:AA439)</f>
        <v>13.49</v>
      </c>
      <c r="AB440" s="9">
        <f>SUBTOTAL(109, AB$439:AB439)</f>
        <v>13.49</v>
      </c>
      <c r="AC440" s="9">
        <f>SUBTOTAL(109, AC$439:AC439)</f>
        <v>0</v>
      </c>
      <c r="AD440" s="9">
        <f>SUBTOTAL(109, AD$439:AD439)</f>
        <v>5.08</v>
      </c>
      <c r="AE440" s="9">
        <f>SUBTOTAL(109, AE$439:AE439)</f>
        <v>0</v>
      </c>
      <c r="AF440" s="9">
        <f>SUBTOTAL(109, AF$439:AF439)</f>
        <v>2.37</v>
      </c>
      <c r="AG440" s="9">
        <f>SUBTOTAL(109, AG$439:AG439)</f>
        <v>2.44</v>
      </c>
      <c r="AH440" s="9">
        <f>SUBTOTAL(109, AH$439:AH439)</f>
        <v>3.86</v>
      </c>
      <c r="AI440" s="9">
        <f>SUBTOTAL(109, AI$439:AI439)</f>
        <v>8.09</v>
      </c>
      <c r="AJ440" s="9">
        <f>SUBTOTAL(109, AJ$439:AJ439)</f>
        <v>3.79</v>
      </c>
      <c r="AK440" s="9">
        <f>SUBTOTAL(109, AK$439:AK439)</f>
        <v>3.51</v>
      </c>
      <c r="AL440" s="9">
        <f>SUBTOTAL(109, AL$439:AL439)</f>
        <v>2.3199999999999998</v>
      </c>
      <c r="AM440" s="9">
        <f>SUBTOTAL(109, AM$439:AM439)</f>
        <v>4.6500000000000004</v>
      </c>
      <c r="AN440" s="9">
        <f>SUBTOTAL(109, AN$439:AN439)</f>
        <v>2.37</v>
      </c>
      <c r="AO440" s="9">
        <f>SUBTOTAL(109, AO$439:AO439)</f>
        <v>13.49</v>
      </c>
      <c r="AP440" s="9">
        <f>SUBTOTAL(109, AP$439:AP439)</f>
        <v>3.79</v>
      </c>
      <c r="AQ440" s="9">
        <f>SUBTOTAL(109, AQ$439:AQ439)</f>
        <v>2.79</v>
      </c>
      <c r="AR440" s="9">
        <f>SUBTOTAL(109, AR$439:AR439)</f>
        <v>12.82</v>
      </c>
      <c r="AS440" s="9">
        <f>SUBTOTAL(109, AS$439:AS439)</f>
        <v>2.7</v>
      </c>
      <c r="AT440" s="9">
        <f>SUBTOTAL(109, AT$439:AT439)</f>
        <v>3.51</v>
      </c>
      <c r="AU440" s="9">
        <f>SUBTOTAL(109, AU$439:AU439)</f>
        <v>2.21</v>
      </c>
      <c r="AV440" s="9">
        <f>SUBTOTAL(109, AV$439:AV439)</f>
        <v>4.67</v>
      </c>
      <c r="AW440" s="9">
        <f>SUBTOTAL(109, AW$439:AW439)</f>
        <v>0</v>
      </c>
      <c r="AX440" s="9">
        <f>SUBTOTAL(109, AX$439:AX439)</f>
        <v>3.51</v>
      </c>
      <c r="AY440" s="9">
        <f>SUBTOTAL(109, AY$439:AY439)</f>
        <v>2.3199999999999998</v>
      </c>
      <c r="AZ440" s="9">
        <f>SUBTOTAL(109, AZ$439:AZ439)</f>
        <v>3.51</v>
      </c>
      <c r="BA440" s="9">
        <f>SUBTOTAL(109, BA$439:BA439)</f>
        <v>3.51</v>
      </c>
      <c r="BB440" s="9">
        <f>SUBTOTAL(109, BB$439:BB439)</f>
        <v>2.37</v>
      </c>
      <c r="BC440" s="9">
        <f>SUBTOTAL(109, BC$439:BC439)</f>
        <v>3.69</v>
      </c>
      <c r="BD440" s="9">
        <f>SUBTOTAL(109, BD$439:BD439)</f>
        <v>10.79</v>
      </c>
      <c r="BE440" s="9">
        <f>SUBTOTAL(109, BE$439:BE439)</f>
        <v>11.47</v>
      </c>
      <c r="BF440" s="9">
        <f>SUBTOTAL(109, BF$439:BF439)</f>
        <v>11.47</v>
      </c>
      <c r="BG440" s="9">
        <f>SUBTOTAL(109, BG$439:BG439)</f>
        <v>1.5</v>
      </c>
      <c r="BH440" s="9">
        <f>SUBTOTAL(109, BH$439:BH439)</f>
        <v>3.51</v>
      </c>
      <c r="BI440" s="9">
        <f>SUBTOTAL(109, BI$439:BI439)</f>
        <v>11.47</v>
      </c>
      <c r="BJ440" s="9">
        <f>SUBTOTAL(109, BJ$439:BJ439)</f>
        <v>3.51</v>
      </c>
      <c r="BK440" s="9">
        <f>SUBTOTAL(109, BK$439:BK439)</f>
        <v>3.51</v>
      </c>
      <c r="BL440" s="9">
        <f>SUBTOTAL(109, BL$439:BL439)</f>
        <v>9.44</v>
      </c>
      <c r="BM440" s="9">
        <f>SUBTOTAL(109, BM$439:BM439)</f>
        <v>3.22</v>
      </c>
      <c r="BN440" s="9">
        <f>SUBTOTAL(109, BN$439:BN439)</f>
        <v>2.37</v>
      </c>
      <c r="BO440" s="9">
        <f>SUBTOTAL(109, BO$439:BO439)</f>
        <v>2.37</v>
      </c>
      <c r="BP440" s="9">
        <f>SUBTOTAL(109, BP$439:BP439)</f>
        <v>0</v>
      </c>
      <c r="BQ440" s="9">
        <f>SUBTOTAL(109, BQ$439:BQ439)</f>
        <v>3.51</v>
      </c>
      <c r="BR440" s="9">
        <f>SUBTOTAL(109, BR$439:BR439)</f>
        <v>2.98</v>
      </c>
      <c r="BS440" s="9">
        <f>SUBTOTAL(109, BS$439:BS439)</f>
        <v>2.37</v>
      </c>
      <c r="BT440" s="9">
        <f>SUBTOTAL(109, BT$439:BT439)</f>
        <v>2.3199999999999998</v>
      </c>
      <c r="BU440" s="9">
        <f>SUBTOTAL(109, BU$439:BU439)</f>
        <v>2.37</v>
      </c>
      <c r="BV440" s="9">
        <f>SUBTOTAL(109, BV$439:BV439)</f>
        <v>0</v>
      </c>
      <c r="BW440" s="9">
        <f>SUBTOTAL(109, BW$439:BW439)</f>
        <v>0</v>
      </c>
      <c r="BX440" s="9">
        <f>SUBTOTAL(109, BX$439:BX439)</f>
        <v>2.3199999999999998</v>
      </c>
      <c r="BY440" s="9">
        <f>SUBTOTAL(109, BY$439:BY439)</f>
        <v>3.51</v>
      </c>
    </row>
    <row r="441" spans="1:77" x14ac:dyDescent="0.3">
      <c r="A441" t="s">
        <v>78</v>
      </c>
      <c r="B441" t="s">
        <v>78</v>
      </c>
      <c r="C441" s="4">
        <v>85025</v>
      </c>
      <c r="D441" s="2" t="s">
        <v>342</v>
      </c>
      <c r="E441" s="4">
        <v>85025</v>
      </c>
      <c r="F441" s="4">
        <v>305</v>
      </c>
      <c r="G441" t="s">
        <v>122</v>
      </c>
      <c r="H441">
        <v>1</v>
      </c>
      <c r="I441" s="6">
        <v>59.03</v>
      </c>
      <c r="L441" s="6">
        <v>59.03</v>
      </c>
      <c r="M441" s="6">
        <v>7.61</v>
      </c>
      <c r="N441" s="6">
        <v>25.17</v>
      </c>
      <c r="O441" s="6">
        <v>7.61</v>
      </c>
      <c r="P441" s="6">
        <v>3.51</v>
      </c>
      <c r="Q441" s="6">
        <v>50.18</v>
      </c>
      <c r="R441" s="6">
        <v>59.03</v>
      </c>
      <c r="S441" s="6">
        <v>59.03</v>
      </c>
      <c r="T441" s="6">
        <v>59.03</v>
      </c>
      <c r="U441" s="6">
        <v>59.03</v>
      </c>
      <c r="V441" s="6">
        <v>59.03</v>
      </c>
      <c r="W441" s="6">
        <v>7.61</v>
      </c>
      <c r="X441" s="6">
        <v>59.03</v>
      </c>
      <c r="Y441" s="6">
        <v>59.03</v>
      </c>
      <c r="Z441" s="6">
        <v>59.03</v>
      </c>
      <c r="AA441" s="6">
        <v>59.03</v>
      </c>
      <c r="AB441" s="6">
        <v>59.03</v>
      </c>
      <c r="AC441" s="6" t="s">
        <v>432</v>
      </c>
      <c r="AD441" s="6">
        <v>16.64</v>
      </c>
      <c r="AE441" s="6" t="s">
        <v>432</v>
      </c>
      <c r="AF441" s="6">
        <v>7.77</v>
      </c>
      <c r="AG441" s="6">
        <v>8</v>
      </c>
      <c r="AH441" s="6">
        <v>3.86</v>
      </c>
      <c r="AI441" s="6">
        <v>35.42</v>
      </c>
      <c r="AJ441" s="6">
        <v>3.79</v>
      </c>
      <c r="AK441" s="6">
        <v>3.51</v>
      </c>
      <c r="AL441" s="6">
        <v>7.61</v>
      </c>
      <c r="AM441" s="6">
        <v>15.23</v>
      </c>
      <c r="AN441" s="6">
        <v>7.77</v>
      </c>
      <c r="AO441" s="6">
        <v>59.03</v>
      </c>
      <c r="AP441" s="6">
        <v>16.559999999999999</v>
      </c>
      <c r="AQ441" s="6">
        <v>12.21</v>
      </c>
      <c r="AR441" s="6">
        <v>56.08</v>
      </c>
      <c r="AS441" s="6">
        <v>11.81</v>
      </c>
      <c r="AT441" s="6">
        <v>3.51</v>
      </c>
      <c r="AU441" s="6">
        <v>7.26</v>
      </c>
      <c r="AV441" s="6">
        <v>15.31</v>
      </c>
      <c r="AW441" s="6" t="s">
        <v>432</v>
      </c>
      <c r="AX441" s="6">
        <v>3.51</v>
      </c>
      <c r="AY441" s="6">
        <v>7.61</v>
      </c>
      <c r="AZ441" s="6">
        <v>3.51</v>
      </c>
      <c r="BA441" s="6">
        <v>3.51</v>
      </c>
      <c r="BB441" s="6">
        <v>7.77</v>
      </c>
      <c r="BC441" s="6">
        <v>3.69</v>
      </c>
      <c r="BD441" s="6">
        <v>47.22</v>
      </c>
      <c r="BE441" s="6">
        <v>50.18</v>
      </c>
      <c r="BF441" s="6">
        <v>50.18</v>
      </c>
      <c r="BG441" s="6">
        <v>6</v>
      </c>
      <c r="BH441" s="6">
        <v>3.51</v>
      </c>
      <c r="BI441" s="6">
        <v>50.18</v>
      </c>
      <c r="BJ441" s="6">
        <v>3.51</v>
      </c>
      <c r="BK441" s="6">
        <v>3.51</v>
      </c>
      <c r="BL441" s="6">
        <v>41.32</v>
      </c>
      <c r="BM441" s="6">
        <v>10.58</v>
      </c>
      <c r="BN441" s="6">
        <v>7.77</v>
      </c>
      <c r="BO441" s="6">
        <v>7.77</v>
      </c>
      <c r="BP441" s="6" t="s">
        <v>432</v>
      </c>
      <c r="BQ441" s="6">
        <v>3.51</v>
      </c>
      <c r="BR441" s="6">
        <v>9.77</v>
      </c>
      <c r="BS441" s="6">
        <v>7.77</v>
      </c>
      <c r="BT441" s="6">
        <v>7.61</v>
      </c>
      <c r="BU441" s="6">
        <v>7.77</v>
      </c>
      <c r="BV441" s="6" t="s">
        <v>432</v>
      </c>
      <c r="BW441" s="6" t="s">
        <v>432</v>
      </c>
      <c r="BX441" s="6">
        <v>7.61</v>
      </c>
      <c r="BY441" s="6">
        <v>3.51</v>
      </c>
    </row>
    <row r="442" spans="1:77" x14ac:dyDescent="0.3">
      <c r="A442" t="s">
        <v>78</v>
      </c>
      <c r="B442" t="s">
        <v>78</v>
      </c>
      <c r="C442" s="7" t="s">
        <v>81</v>
      </c>
      <c r="D442" s="8" t="s">
        <v>342</v>
      </c>
      <c r="E442" s="7"/>
      <c r="F442" s="7"/>
      <c r="G442" s="8"/>
      <c r="H442" s="8"/>
      <c r="I442" s="9">
        <f>SUBTOTAL(109, I$441:I441)</f>
        <v>59.03</v>
      </c>
      <c r="J442" s="8">
        <f>SMALL(L442:$BY442,COUNTIF(L442:$BY442,0)+1)</f>
        <v>3.51</v>
      </c>
      <c r="K442" s="9">
        <f>MAX(L442:$BY442)</f>
        <v>59.03</v>
      </c>
      <c r="L442" s="9">
        <f>SUBTOTAL(109, L$441:L441)</f>
        <v>59.03</v>
      </c>
      <c r="M442" s="9">
        <f>SUBTOTAL(109, M$441:M441)</f>
        <v>7.61</v>
      </c>
      <c r="N442" s="9">
        <f>SUBTOTAL(109, N$441:N441)</f>
        <v>25.17</v>
      </c>
      <c r="O442" s="9">
        <f>SUBTOTAL(109, O$441:O441)</f>
        <v>7.61</v>
      </c>
      <c r="P442" s="9">
        <f>SUBTOTAL(109, P$441:P441)</f>
        <v>3.51</v>
      </c>
      <c r="Q442" s="9">
        <f>SUBTOTAL(109, Q$441:Q441)</f>
        <v>50.18</v>
      </c>
      <c r="R442" s="9">
        <f>SUBTOTAL(109, R$441:R441)</f>
        <v>59.03</v>
      </c>
      <c r="S442" s="9">
        <f>SUBTOTAL(109, S$441:S441)</f>
        <v>59.03</v>
      </c>
      <c r="T442" s="9">
        <f>SUBTOTAL(109, T$441:T441)</f>
        <v>59.03</v>
      </c>
      <c r="U442" s="9">
        <f>SUBTOTAL(109, U$441:U441)</f>
        <v>59.03</v>
      </c>
      <c r="V442" s="9">
        <f>SUBTOTAL(109, V$441:V441)</f>
        <v>59.03</v>
      </c>
      <c r="W442" s="9">
        <f>SUBTOTAL(109, W$441:W441)</f>
        <v>7.61</v>
      </c>
      <c r="X442" s="9">
        <f>SUBTOTAL(109, X$441:X441)</f>
        <v>59.03</v>
      </c>
      <c r="Y442" s="9">
        <f>SUBTOTAL(109, Y$441:Y441)</f>
        <v>59.03</v>
      </c>
      <c r="Z442" s="9">
        <f>SUBTOTAL(109, Z$441:Z441)</f>
        <v>59.03</v>
      </c>
      <c r="AA442" s="9">
        <f>SUBTOTAL(109, AA$441:AA441)</f>
        <v>59.03</v>
      </c>
      <c r="AB442" s="9">
        <f>SUBTOTAL(109, AB$441:AB441)</f>
        <v>59.03</v>
      </c>
      <c r="AC442" s="9">
        <f>SUBTOTAL(109, AC$441:AC441)</f>
        <v>0</v>
      </c>
      <c r="AD442" s="9">
        <f>SUBTOTAL(109, AD$441:AD441)</f>
        <v>16.64</v>
      </c>
      <c r="AE442" s="9">
        <f>SUBTOTAL(109, AE$441:AE441)</f>
        <v>0</v>
      </c>
      <c r="AF442" s="9">
        <f>SUBTOTAL(109, AF$441:AF441)</f>
        <v>7.77</v>
      </c>
      <c r="AG442" s="9">
        <f>SUBTOTAL(109, AG$441:AG441)</f>
        <v>8</v>
      </c>
      <c r="AH442" s="9">
        <f>SUBTOTAL(109, AH$441:AH441)</f>
        <v>3.86</v>
      </c>
      <c r="AI442" s="9">
        <f>SUBTOTAL(109, AI$441:AI441)</f>
        <v>35.42</v>
      </c>
      <c r="AJ442" s="9">
        <f>SUBTOTAL(109, AJ$441:AJ441)</f>
        <v>3.79</v>
      </c>
      <c r="AK442" s="9">
        <f>SUBTOTAL(109, AK$441:AK441)</f>
        <v>3.51</v>
      </c>
      <c r="AL442" s="9">
        <f>SUBTOTAL(109, AL$441:AL441)</f>
        <v>7.61</v>
      </c>
      <c r="AM442" s="9">
        <f>SUBTOTAL(109, AM$441:AM441)</f>
        <v>15.23</v>
      </c>
      <c r="AN442" s="9">
        <f>SUBTOTAL(109, AN$441:AN441)</f>
        <v>7.77</v>
      </c>
      <c r="AO442" s="9">
        <f>SUBTOTAL(109, AO$441:AO441)</f>
        <v>59.03</v>
      </c>
      <c r="AP442" s="9">
        <f>SUBTOTAL(109, AP$441:AP441)</f>
        <v>16.559999999999999</v>
      </c>
      <c r="AQ442" s="9">
        <f>SUBTOTAL(109, AQ$441:AQ441)</f>
        <v>12.21</v>
      </c>
      <c r="AR442" s="9">
        <f>SUBTOTAL(109, AR$441:AR441)</f>
        <v>56.08</v>
      </c>
      <c r="AS442" s="9">
        <f>SUBTOTAL(109, AS$441:AS441)</f>
        <v>11.81</v>
      </c>
      <c r="AT442" s="9">
        <f>SUBTOTAL(109, AT$441:AT441)</f>
        <v>3.51</v>
      </c>
      <c r="AU442" s="9">
        <f>SUBTOTAL(109, AU$441:AU441)</f>
        <v>7.26</v>
      </c>
      <c r="AV442" s="9">
        <f>SUBTOTAL(109, AV$441:AV441)</f>
        <v>15.31</v>
      </c>
      <c r="AW442" s="9">
        <f>SUBTOTAL(109, AW$441:AW441)</f>
        <v>0</v>
      </c>
      <c r="AX442" s="9">
        <f>SUBTOTAL(109, AX$441:AX441)</f>
        <v>3.51</v>
      </c>
      <c r="AY442" s="9">
        <f>SUBTOTAL(109, AY$441:AY441)</f>
        <v>7.61</v>
      </c>
      <c r="AZ442" s="9">
        <f>SUBTOTAL(109, AZ$441:AZ441)</f>
        <v>3.51</v>
      </c>
      <c r="BA442" s="9">
        <f>SUBTOTAL(109, BA$441:BA441)</f>
        <v>3.51</v>
      </c>
      <c r="BB442" s="9">
        <f>SUBTOTAL(109, BB$441:BB441)</f>
        <v>7.77</v>
      </c>
      <c r="BC442" s="9">
        <f>SUBTOTAL(109, BC$441:BC441)</f>
        <v>3.69</v>
      </c>
      <c r="BD442" s="9">
        <f>SUBTOTAL(109, BD$441:BD441)</f>
        <v>47.22</v>
      </c>
      <c r="BE442" s="9">
        <f>SUBTOTAL(109, BE$441:BE441)</f>
        <v>50.18</v>
      </c>
      <c r="BF442" s="9">
        <f>SUBTOTAL(109, BF$441:BF441)</f>
        <v>50.18</v>
      </c>
      <c r="BG442" s="9">
        <f>SUBTOTAL(109, BG$441:BG441)</f>
        <v>6</v>
      </c>
      <c r="BH442" s="9">
        <f>SUBTOTAL(109, BH$441:BH441)</f>
        <v>3.51</v>
      </c>
      <c r="BI442" s="9">
        <f>SUBTOTAL(109, BI$441:BI441)</f>
        <v>50.18</v>
      </c>
      <c r="BJ442" s="9">
        <f>SUBTOTAL(109, BJ$441:BJ441)</f>
        <v>3.51</v>
      </c>
      <c r="BK442" s="9">
        <f>SUBTOTAL(109, BK$441:BK441)</f>
        <v>3.51</v>
      </c>
      <c r="BL442" s="9">
        <f>SUBTOTAL(109, BL$441:BL441)</f>
        <v>41.32</v>
      </c>
      <c r="BM442" s="9">
        <f>SUBTOTAL(109, BM$441:BM441)</f>
        <v>10.58</v>
      </c>
      <c r="BN442" s="9">
        <f>SUBTOTAL(109, BN$441:BN441)</f>
        <v>7.77</v>
      </c>
      <c r="BO442" s="9">
        <f>SUBTOTAL(109, BO$441:BO441)</f>
        <v>7.77</v>
      </c>
      <c r="BP442" s="9">
        <f>SUBTOTAL(109, BP$441:BP441)</f>
        <v>0</v>
      </c>
      <c r="BQ442" s="9">
        <f>SUBTOTAL(109, BQ$441:BQ441)</f>
        <v>3.51</v>
      </c>
      <c r="BR442" s="9">
        <f>SUBTOTAL(109, BR$441:BR441)</f>
        <v>9.77</v>
      </c>
      <c r="BS442" s="9">
        <f>SUBTOTAL(109, BS$441:BS441)</f>
        <v>7.77</v>
      </c>
      <c r="BT442" s="9">
        <f>SUBTOTAL(109, BT$441:BT441)</f>
        <v>7.61</v>
      </c>
      <c r="BU442" s="9">
        <f>SUBTOTAL(109, BU$441:BU441)</f>
        <v>7.77</v>
      </c>
      <c r="BV442" s="9">
        <f>SUBTOTAL(109, BV$441:BV441)</f>
        <v>0</v>
      </c>
      <c r="BW442" s="9">
        <f>SUBTOTAL(109, BW$441:BW441)</f>
        <v>0</v>
      </c>
      <c r="BX442" s="9">
        <f>SUBTOTAL(109, BX$441:BX441)</f>
        <v>7.61</v>
      </c>
      <c r="BY442" s="9">
        <f>SUBTOTAL(109, BY$441:BY441)</f>
        <v>3.51</v>
      </c>
    </row>
    <row r="443" spans="1:77" x14ac:dyDescent="0.3">
      <c r="A443" t="s">
        <v>78</v>
      </c>
      <c r="B443" t="s">
        <v>78</v>
      </c>
      <c r="C443" s="4">
        <v>85027</v>
      </c>
      <c r="D443" s="2" t="s">
        <v>343</v>
      </c>
      <c r="E443" s="4">
        <v>85027</v>
      </c>
      <c r="F443" s="4">
        <v>305</v>
      </c>
      <c r="G443" t="s">
        <v>122</v>
      </c>
      <c r="H443">
        <v>1</v>
      </c>
      <c r="I443" s="6">
        <v>38.79</v>
      </c>
      <c r="L443" s="6">
        <v>38.79</v>
      </c>
      <c r="M443" s="6">
        <v>6.34</v>
      </c>
      <c r="N443" s="6">
        <v>20.96</v>
      </c>
      <c r="O443" s="6">
        <v>6.34</v>
      </c>
      <c r="P443" s="6">
        <v>3.51</v>
      </c>
      <c r="Q443" s="6">
        <v>32.97</v>
      </c>
      <c r="R443" s="6">
        <v>38.79</v>
      </c>
      <c r="S443" s="6">
        <v>38.79</v>
      </c>
      <c r="T443" s="6">
        <v>38.79</v>
      </c>
      <c r="U443" s="6">
        <v>38.79</v>
      </c>
      <c r="V443" s="6">
        <v>38.79</v>
      </c>
      <c r="W443" s="6">
        <v>6.34</v>
      </c>
      <c r="X443" s="6">
        <v>38.79</v>
      </c>
      <c r="Y443" s="6">
        <v>38.79</v>
      </c>
      <c r="Z443" s="6">
        <v>38.79</v>
      </c>
      <c r="AA443" s="6">
        <v>38.79</v>
      </c>
      <c r="AB443" s="6">
        <v>38.79</v>
      </c>
      <c r="AC443" s="6" t="s">
        <v>432</v>
      </c>
      <c r="AD443" s="6">
        <v>13.86</v>
      </c>
      <c r="AE443" s="6" t="s">
        <v>432</v>
      </c>
      <c r="AF443" s="6">
        <v>6.47</v>
      </c>
      <c r="AG443" s="6">
        <v>6.65</v>
      </c>
      <c r="AH443" s="6">
        <v>3.86</v>
      </c>
      <c r="AI443" s="6">
        <v>23.27</v>
      </c>
      <c r="AJ443" s="6">
        <v>3.79</v>
      </c>
      <c r="AK443" s="6">
        <v>3.51</v>
      </c>
      <c r="AL443" s="6">
        <v>6.34</v>
      </c>
      <c r="AM443" s="6">
        <v>12.68</v>
      </c>
      <c r="AN443" s="6">
        <v>6.47</v>
      </c>
      <c r="AO443" s="6">
        <v>38.79</v>
      </c>
      <c r="AP443" s="6">
        <v>10.88</v>
      </c>
      <c r="AQ443" s="6">
        <v>8.02</v>
      </c>
      <c r="AR443" s="6">
        <v>36.85</v>
      </c>
      <c r="AS443" s="6">
        <v>7.76</v>
      </c>
      <c r="AT443" s="6">
        <v>3.51</v>
      </c>
      <c r="AU443" s="6">
        <v>6.05</v>
      </c>
      <c r="AV443" s="6">
        <v>12.75</v>
      </c>
      <c r="AW443" s="6" t="s">
        <v>432</v>
      </c>
      <c r="AX443" s="6">
        <v>3.51</v>
      </c>
      <c r="AY443" s="6">
        <v>6.34</v>
      </c>
      <c r="AZ443" s="6">
        <v>3.51</v>
      </c>
      <c r="BA443" s="6">
        <v>3.51</v>
      </c>
      <c r="BB443" s="6">
        <v>6.47</v>
      </c>
      <c r="BC443" s="6">
        <v>3.69</v>
      </c>
      <c r="BD443" s="6">
        <v>31.03</v>
      </c>
      <c r="BE443" s="6">
        <v>32.97</v>
      </c>
      <c r="BF443" s="6">
        <v>32.97</v>
      </c>
      <c r="BG443" s="6">
        <v>4.5</v>
      </c>
      <c r="BH443" s="6">
        <v>3.51</v>
      </c>
      <c r="BI443" s="6">
        <v>32.97</v>
      </c>
      <c r="BJ443" s="6">
        <v>3.51</v>
      </c>
      <c r="BK443" s="6">
        <v>3.51</v>
      </c>
      <c r="BL443" s="6">
        <v>27.15</v>
      </c>
      <c r="BM443" s="6">
        <v>8.81</v>
      </c>
      <c r="BN443" s="6">
        <v>6.47</v>
      </c>
      <c r="BO443" s="6">
        <v>6.47</v>
      </c>
      <c r="BP443" s="6" t="s">
        <v>432</v>
      </c>
      <c r="BQ443" s="6">
        <v>3.51</v>
      </c>
      <c r="BR443" s="6">
        <v>8.14</v>
      </c>
      <c r="BS443" s="6">
        <v>6.47</v>
      </c>
      <c r="BT443" s="6">
        <v>6.34</v>
      </c>
      <c r="BU443" s="6">
        <v>6.47</v>
      </c>
      <c r="BV443" s="6" t="s">
        <v>432</v>
      </c>
      <c r="BW443" s="6" t="s">
        <v>432</v>
      </c>
      <c r="BX443" s="6">
        <v>6.34</v>
      </c>
      <c r="BY443" s="6">
        <v>3.51</v>
      </c>
    </row>
    <row r="444" spans="1:77" x14ac:dyDescent="0.3">
      <c r="A444" t="s">
        <v>78</v>
      </c>
      <c r="B444" t="s">
        <v>78</v>
      </c>
      <c r="C444" s="7" t="s">
        <v>81</v>
      </c>
      <c r="D444" s="8" t="s">
        <v>343</v>
      </c>
      <c r="E444" s="7"/>
      <c r="F444" s="7"/>
      <c r="G444" s="8"/>
      <c r="H444" s="8"/>
      <c r="I444" s="9">
        <f>SUBTOTAL(109, I$443:I443)</f>
        <v>38.79</v>
      </c>
      <c r="J444" s="8">
        <f>SMALL(L444:$BY444,COUNTIF(L444:$BY444,0)+1)</f>
        <v>3.51</v>
      </c>
      <c r="K444" s="9">
        <f>MAX(L444:$BY444)</f>
        <v>38.79</v>
      </c>
      <c r="L444" s="9">
        <f>SUBTOTAL(109, L$443:L443)</f>
        <v>38.79</v>
      </c>
      <c r="M444" s="9">
        <f>SUBTOTAL(109, M$443:M443)</f>
        <v>6.34</v>
      </c>
      <c r="N444" s="9">
        <f>SUBTOTAL(109, N$443:N443)</f>
        <v>20.96</v>
      </c>
      <c r="O444" s="9">
        <f>SUBTOTAL(109, O$443:O443)</f>
        <v>6.34</v>
      </c>
      <c r="P444" s="9">
        <f>SUBTOTAL(109, P$443:P443)</f>
        <v>3.51</v>
      </c>
      <c r="Q444" s="9">
        <f>SUBTOTAL(109, Q$443:Q443)</f>
        <v>32.97</v>
      </c>
      <c r="R444" s="9">
        <f>SUBTOTAL(109, R$443:R443)</f>
        <v>38.79</v>
      </c>
      <c r="S444" s="9">
        <f>SUBTOTAL(109, S$443:S443)</f>
        <v>38.79</v>
      </c>
      <c r="T444" s="9">
        <f>SUBTOTAL(109, T$443:T443)</f>
        <v>38.79</v>
      </c>
      <c r="U444" s="9">
        <f>SUBTOTAL(109, U$443:U443)</f>
        <v>38.79</v>
      </c>
      <c r="V444" s="9">
        <f>SUBTOTAL(109, V$443:V443)</f>
        <v>38.79</v>
      </c>
      <c r="W444" s="9">
        <f>SUBTOTAL(109, W$443:W443)</f>
        <v>6.34</v>
      </c>
      <c r="X444" s="9">
        <f>SUBTOTAL(109, X$443:X443)</f>
        <v>38.79</v>
      </c>
      <c r="Y444" s="9">
        <f>SUBTOTAL(109, Y$443:Y443)</f>
        <v>38.79</v>
      </c>
      <c r="Z444" s="9">
        <f>SUBTOTAL(109, Z$443:Z443)</f>
        <v>38.79</v>
      </c>
      <c r="AA444" s="9">
        <f>SUBTOTAL(109, AA$443:AA443)</f>
        <v>38.79</v>
      </c>
      <c r="AB444" s="9">
        <f>SUBTOTAL(109, AB$443:AB443)</f>
        <v>38.79</v>
      </c>
      <c r="AC444" s="9">
        <f>SUBTOTAL(109, AC$443:AC443)</f>
        <v>0</v>
      </c>
      <c r="AD444" s="9">
        <f>SUBTOTAL(109, AD$443:AD443)</f>
        <v>13.86</v>
      </c>
      <c r="AE444" s="9">
        <f>SUBTOTAL(109, AE$443:AE443)</f>
        <v>0</v>
      </c>
      <c r="AF444" s="9">
        <f>SUBTOTAL(109, AF$443:AF443)</f>
        <v>6.47</v>
      </c>
      <c r="AG444" s="9">
        <f>SUBTOTAL(109, AG$443:AG443)</f>
        <v>6.65</v>
      </c>
      <c r="AH444" s="9">
        <f>SUBTOTAL(109, AH$443:AH443)</f>
        <v>3.86</v>
      </c>
      <c r="AI444" s="9">
        <f>SUBTOTAL(109, AI$443:AI443)</f>
        <v>23.27</v>
      </c>
      <c r="AJ444" s="9">
        <f>SUBTOTAL(109, AJ$443:AJ443)</f>
        <v>3.79</v>
      </c>
      <c r="AK444" s="9">
        <f>SUBTOTAL(109, AK$443:AK443)</f>
        <v>3.51</v>
      </c>
      <c r="AL444" s="9">
        <f>SUBTOTAL(109, AL$443:AL443)</f>
        <v>6.34</v>
      </c>
      <c r="AM444" s="9">
        <f>SUBTOTAL(109, AM$443:AM443)</f>
        <v>12.68</v>
      </c>
      <c r="AN444" s="9">
        <f>SUBTOTAL(109, AN$443:AN443)</f>
        <v>6.47</v>
      </c>
      <c r="AO444" s="9">
        <f>SUBTOTAL(109, AO$443:AO443)</f>
        <v>38.79</v>
      </c>
      <c r="AP444" s="9">
        <f>SUBTOTAL(109, AP$443:AP443)</f>
        <v>10.88</v>
      </c>
      <c r="AQ444" s="9">
        <f>SUBTOTAL(109, AQ$443:AQ443)</f>
        <v>8.02</v>
      </c>
      <c r="AR444" s="9">
        <f>SUBTOTAL(109, AR$443:AR443)</f>
        <v>36.85</v>
      </c>
      <c r="AS444" s="9">
        <f>SUBTOTAL(109, AS$443:AS443)</f>
        <v>7.76</v>
      </c>
      <c r="AT444" s="9">
        <f>SUBTOTAL(109, AT$443:AT443)</f>
        <v>3.51</v>
      </c>
      <c r="AU444" s="9">
        <f>SUBTOTAL(109, AU$443:AU443)</f>
        <v>6.05</v>
      </c>
      <c r="AV444" s="9">
        <f>SUBTOTAL(109, AV$443:AV443)</f>
        <v>12.75</v>
      </c>
      <c r="AW444" s="9">
        <f>SUBTOTAL(109, AW$443:AW443)</f>
        <v>0</v>
      </c>
      <c r="AX444" s="9">
        <f>SUBTOTAL(109, AX$443:AX443)</f>
        <v>3.51</v>
      </c>
      <c r="AY444" s="9">
        <f>SUBTOTAL(109, AY$443:AY443)</f>
        <v>6.34</v>
      </c>
      <c r="AZ444" s="9">
        <f>SUBTOTAL(109, AZ$443:AZ443)</f>
        <v>3.51</v>
      </c>
      <c r="BA444" s="9">
        <f>SUBTOTAL(109, BA$443:BA443)</f>
        <v>3.51</v>
      </c>
      <c r="BB444" s="9">
        <f>SUBTOTAL(109, BB$443:BB443)</f>
        <v>6.47</v>
      </c>
      <c r="BC444" s="9">
        <f>SUBTOTAL(109, BC$443:BC443)</f>
        <v>3.69</v>
      </c>
      <c r="BD444" s="9">
        <f>SUBTOTAL(109, BD$443:BD443)</f>
        <v>31.03</v>
      </c>
      <c r="BE444" s="9">
        <f>SUBTOTAL(109, BE$443:BE443)</f>
        <v>32.97</v>
      </c>
      <c r="BF444" s="9">
        <f>SUBTOTAL(109, BF$443:BF443)</f>
        <v>32.97</v>
      </c>
      <c r="BG444" s="9">
        <f>SUBTOTAL(109, BG$443:BG443)</f>
        <v>4.5</v>
      </c>
      <c r="BH444" s="9">
        <f>SUBTOTAL(109, BH$443:BH443)</f>
        <v>3.51</v>
      </c>
      <c r="BI444" s="9">
        <f>SUBTOTAL(109, BI$443:BI443)</f>
        <v>32.97</v>
      </c>
      <c r="BJ444" s="9">
        <f>SUBTOTAL(109, BJ$443:BJ443)</f>
        <v>3.51</v>
      </c>
      <c r="BK444" s="9">
        <f>SUBTOTAL(109, BK$443:BK443)</f>
        <v>3.51</v>
      </c>
      <c r="BL444" s="9">
        <f>SUBTOTAL(109, BL$443:BL443)</f>
        <v>27.15</v>
      </c>
      <c r="BM444" s="9">
        <f>SUBTOTAL(109, BM$443:BM443)</f>
        <v>8.81</v>
      </c>
      <c r="BN444" s="9">
        <f>SUBTOTAL(109, BN$443:BN443)</f>
        <v>6.47</v>
      </c>
      <c r="BO444" s="9">
        <f>SUBTOTAL(109, BO$443:BO443)</f>
        <v>6.47</v>
      </c>
      <c r="BP444" s="9">
        <f>SUBTOTAL(109, BP$443:BP443)</f>
        <v>0</v>
      </c>
      <c r="BQ444" s="9">
        <f>SUBTOTAL(109, BQ$443:BQ443)</f>
        <v>3.51</v>
      </c>
      <c r="BR444" s="9">
        <f>SUBTOTAL(109, BR$443:BR443)</f>
        <v>8.14</v>
      </c>
      <c r="BS444" s="9">
        <f>SUBTOTAL(109, BS$443:BS443)</f>
        <v>6.47</v>
      </c>
      <c r="BT444" s="9">
        <f>SUBTOTAL(109, BT$443:BT443)</f>
        <v>6.34</v>
      </c>
      <c r="BU444" s="9">
        <f>SUBTOTAL(109, BU$443:BU443)</f>
        <v>6.47</v>
      </c>
      <c r="BV444" s="9">
        <f>SUBTOTAL(109, BV$443:BV443)</f>
        <v>0</v>
      </c>
      <c r="BW444" s="9">
        <f>SUBTOTAL(109, BW$443:BW443)</f>
        <v>0</v>
      </c>
      <c r="BX444" s="9">
        <f>SUBTOTAL(109, BX$443:BX443)</f>
        <v>6.34</v>
      </c>
      <c r="BY444" s="9">
        <f>SUBTOTAL(109, BY$443:BY443)</f>
        <v>3.51</v>
      </c>
    </row>
    <row r="445" spans="1:77" x14ac:dyDescent="0.3">
      <c r="A445" t="s">
        <v>78</v>
      </c>
      <c r="B445" t="s">
        <v>78</v>
      </c>
      <c r="C445" s="4">
        <v>85044</v>
      </c>
      <c r="D445" s="2" t="s">
        <v>344</v>
      </c>
      <c r="E445" s="4">
        <v>85044</v>
      </c>
      <c r="F445" s="4">
        <v>305</v>
      </c>
      <c r="G445" t="s">
        <v>122</v>
      </c>
      <c r="H445">
        <v>1</v>
      </c>
      <c r="I445" s="6">
        <v>25.3</v>
      </c>
      <c r="L445" s="6">
        <v>25.3</v>
      </c>
      <c r="M445" s="6">
        <v>4.22</v>
      </c>
      <c r="N445" s="6">
        <v>13.96</v>
      </c>
      <c r="O445" s="6">
        <v>4.22</v>
      </c>
      <c r="P445" s="6">
        <v>3.51</v>
      </c>
      <c r="Q445" s="6">
        <v>21.51</v>
      </c>
      <c r="R445" s="6">
        <v>25.3</v>
      </c>
      <c r="S445" s="6">
        <v>25.3</v>
      </c>
      <c r="T445" s="6">
        <v>25.3</v>
      </c>
      <c r="U445" s="6">
        <v>25.3</v>
      </c>
      <c r="V445" s="6">
        <v>25.3</v>
      </c>
      <c r="W445" s="6">
        <v>4.22</v>
      </c>
      <c r="X445" s="6">
        <v>25.3</v>
      </c>
      <c r="Y445" s="6">
        <v>25.3</v>
      </c>
      <c r="Z445" s="6">
        <v>25.3</v>
      </c>
      <c r="AA445" s="6">
        <v>25.3</v>
      </c>
      <c r="AB445" s="6">
        <v>25.3</v>
      </c>
      <c r="AC445" s="6" t="s">
        <v>432</v>
      </c>
      <c r="AD445" s="6">
        <v>9.23</v>
      </c>
      <c r="AE445" s="6" t="s">
        <v>432</v>
      </c>
      <c r="AF445" s="6">
        <v>4.3099999999999996</v>
      </c>
      <c r="AG445" s="6">
        <v>4.4400000000000004</v>
      </c>
      <c r="AH445" s="6">
        <v>3.86</v>
      </c>
      <c r="AI445" s="6">
        <v>15.18</v>
      </c>
      <c r="AJ445" s="6">
        <v>3.79</v>
      </c>
      <c r="AK445" s="6">
        <v>3.51</v>
      </c>
      <c r="AL445" s="6">
        <v>4.22</v>
      </c>
      <c r="AM445" s="6">
        <v>8.4499999999999993</v>
      </c>
      <c r="AN445" s="6">
        <v>4.3099999999999996</v>
      </c>
      <c r="AO445" s="6">
        <v>25.3</v>
      </c>
      <c r="AP445" s="6">
        <v>7.1</v>
      </c>
      <c r="AQ445" s="6">
        <v>5.23</v>
      </c>
      <c r="AR445" s="6">
        <v>24.04</v>
      </c>
      <c r="AS445" s="6">
        <v>5.0599999999999996</v>
      </c>
      <c r="AT445" s="6">
        <v>3.51</v>
      </c>
      <c r="AU445" s="6">
        <v>4.0199999999999996</v>
      </c>
      <c r="AV445" s="6">
        <v>8.49</v>
      </c>
      <c r="AW445" s="6" t="s">
        <v>432</v>
      </c>
      <c r="AX445" s="6">
        <v>3.51</v>
      </c>
      <c r="AY445" s="6">
        <v>4.22</v>
      </c>
      <c r="AZ445" s="6">
        <v>3.51</v>
      </c>
      <c r="BA445" s="6">
        <v>3.51</v>
      </c>
      <c r="BB445" s="6">
        <v>4.3099999999999996</v>
      </c>
      <c r="BC445" s="6">
        <v>3.69</v>
      </c>
      <c r="BD445" s="6">
        <v>20.239999999999998</v>
      </c>
      <c r="BE445" s="6">
        <v>21.51</v>
      </c>
      <c r="BF445" s="6">
        <v>21.51</v>
      </c>
      <c r="BG445" s="6">
        <v>3</v>
      </c>
      <c r="BH445" s="6">
        <v>3.51</v>
      </c>
      <c r="BI445" s="6">
        <v>21.51</v>
      </c>
      <c r="BJ445" s="6">
        <v>3.51</v>
      </c>
      <c r="BK445" s="6">
        <v>3.51</v>
      </c>
      <c r="BL445" s="6">
        <v>17.71</v>
      </c>
      <c r="BM445" s="6">
        <v>5.87</v>
      </c>
      <c r="BN445" s="6">
        <v>4.3099999999999996</v>
      </c>
      <c r="BO445" s="6">
        <v>4.3099999999999996</v>
      </c>
      <c r="BP445" s="6" t="s">
        <v>432</v>
      </c>
      <c r="BQ445" s="6">
        <v>3.51</v>
      </c>
      <c r="BR445" s="6">
        <v>5.41</v>
      </c>
      <c r="BS445" s="6">
        <v>4.3099999999999996</v>
      </c>
      <c r="BT445" s="6">
        <v>4.22</v>
      </c>
      <c r="BU445" s="6">
        <v>4.3099999999999996</v>
      </c>
      <c r="BV445" s="6" t="s">
        <v>432</v>
      </c>
      <c r="BW445" s="6" t="s">
        <v>432</v>
      </c>
      <c r="BX445" s="6">
        <v>4.22</v>
      </c>
      <c r="BY445" s="6">
        <v>3.51</v>
      </c>
    </row>
    <row r="446" spans="1:77" x14ac:dyDescent="0.3">
      <c r="A446" t="s">
        <v>78</v>
      </c>
      <c r="B446" t="s">
        <v>78</v>
      </c>
      <c r="C446" s="7" t="s">
        <v>81</v>
      </c>
      <c r="D446" s="8" t="s">
        <v>344</v>
      </c>
      <c r="E446" s="7"/>
      <c r="F446" s="7"/>
      <c r="G446" s="8"/>
      <c r="H446" s="8"/>
      <c r="I446" s="9">
        <f>SUBTOTAL(109, I$445:I445)</f>
        <v>25.3</v>
      </c>
      <c r="J446" s="8">
        <f>SMALL(L446:$BY446,COUNTIF(L446:$BY446,0)+1)</f>
        <v>3</v>
      </c>
      <c r="K446" s="9">
        <f>MAX(L446:$BY446)</f>
        <v>25.3</v>
      </c>
      <c r="L446" s="9">
        <f>SUBTOTAL(109, L$445:L445)</f>
        <v>25.3</v>
      </c>
      <c r="M446" s="9">
        <f>SUBTOTAL(109, M$445:M445)</f>
        <v>4.22</v>
      </c>
      <c r="N446" s="9">
        <f>SUBTOTAL(109, N$445:N445)</f>
        <v>13.96</v>
      </c>
      <c r="O446" s="9">
        <f>SUBTOTAL(109, O$445:O445)</f>
        <v>4.22</v>
      </c>
      <c r="P446" s="9">
        <f>SUBTOTAL(109, P$445:P445)</f>
        <v>3.51</v>
      </c>
      <c r="Q446" s="9">
        <f>SUBTOTAL(109, Q$445:Q445)</f>
        <v>21.51</v>
      </c>
      <c r="R446" s="9">
        <f>SUBTOTAL(109, R$445:R445)</f>
        <v>25.3</v>
      </c>
      <c r="S446" s="9">
        <f>SUBTOTAL(109, S$445:S445)</f>
        <v>25.3</v>
      </c>
      <c r="T446" s="9">
        <f>SUBTOTAL(109, T$445:T445)</f>
        <v>25.3</v>
      </c>
      <c r="U446" s="9">
        <f>SUBTOTAL(109, U$445:U445)</f>
        <v>25.3</v>
      </c>
      <c r="V446" s="9">
        <f>SUBTOTAL(109, V$445:V445)</f>
        <v>25.3</v>
      </c>
      <c r="W446" s="9">
        <f>SUBTOTAL(109, W$445:W445)</f>
        <v>4.22</v>
      </c>
      <c r="X446" s="9">
        <f>SUBTOTAL(109, X$445:X445)</f>
        <v>25.3</v>
      </c>
      <c r="Y446" s="9">
        <f>SUBTOTAL(109, Y$445:Y445)</f>
        <v>25.3</v>
      </c>
      <c r="Z446" s="9">
        <f>SUBTOTAL(109, Z$445:Z445)</f>
        <v>25.3</v>
      </c>
      <c r="AA446" s="9">
        <f>SUBTOTAL(109, AA$445:AA445)</f>
        <v>25.3</v>
      </c>
      <c r="AB446" s="9">
        <f>SUBTOTAL(109, AB$445:AB445)</f>
        <v>25.3</v>
      </c>
      <c r="AC446" s="9">
        <f>SUBTOTAL(109, AC$445:AC445)</f>
        <v>0</v>
      </c>
      <c r="AD446" s="9">
        <f>SUBTOTAL(109, AD$445:AD445)</f>
        <v>9.23</v>
      </c>
      <c r="AE446" s="9">
        <f>SUBTOTAL(109, AE$445:AE445)</f>
        <v>0</v>
      </c>
      <c r="AF446" s="9">
        <f>SUBTOTAL(109, AF$445:AF445)</f>
        <v>4.3099999999999996</v>
      </c>
      <c r="AG446" s="9">
        <f>SUBTOTAL(109, AG$445:AG445)</f>
        <v>4.4400000000000004</v>
      </c>
      <c r="AH446" s="9">
        <f>SUBTOTAL(109, AH$445:AH445)</f>
        <v>3.86</v>
      </c>
      <c r="AI446" s="9">
        <f>SUBTOTAL(109, AI$445:AI445)</f>
        <v>15.18</v>
      </c>
      <c r="AJ446" s="9">
        <f>SUBTOTAL(109, AJ$445:AJ445)</f>
        <v>3.79</v>
      </c>
      <c r="AK446" s="9">
        <f>SUBTOTAL(109, AK$445:AK445)</f>
        <v>3.51</v>
      </c>
      <c r="AL446" s="9">
        <f>SUBTOTAL(109, AL$445:AL445)</f>
        <v>4.22</v>
      </c>
      <c r="AM446" s="9">
        <f>SUBTOTAL(109, AM$445:AM445)</f>
        <v>8.4499999999999993</v>
      </c>
      <c r="AN446" s="9">
        <f>SUBTOTAL(109, AN$445:AN445)</f>
        <v>4.3099999999999996</v>
      </c>
      <c r="AO446" s="9">
        <f>SUBTOTAL(109, AO$445:AO445)</f>
        <v>25.3</v>
      </c>
      <c r="AP446" s="9">
        <f>SUBTOTAL(109, AP$445:AP445)</f>
        <v>7.1</v>
      </c>
      <c r="AQ446" s="9">
        <f>SUBTOTAL(109, AQ$445:AQ445)</f>
        <v>5.23</v>
      </c>
      <c r="AR446" s="9">
        <f>SUBTOTAL(109, AR$445:AR445)</f>
        <v>24.04</v>
      </c>
      <c r="AS446" s="9">
        <f>SUBTOTAL(109, AS$445:AS445)</f>
        <v>5.0599999999999996</v>
      </c>
      <c r="AT446" s="9">
        <f>SUBTOTAL(109, AT$445:AT445)</f>
        <v>3.51</v>
      </c>
      <c r="AU446" s="9">
        <f>SUBTOTAL(109, AU$445:AU445)</f>
        <v>4.0199999999999996</v>
      </c>
      <c r="AV446" s="9">
        <f>SUBTOTAL(109, AV$445:AV445)</f>
        <v>8.49</v>
      </c>
      <c r="AW446" s="9">
        <f>SUBTOTAL(109, AW$445:AW445)</f>
        <v>0</v>
      </c>
      <c r="AX446" s="9">
        <f>SUBTOTAL(109, AX$445:AX445)</f>
        <v>3.51</v>
      </c>
      <c r="AY446" s="9">
        <f>SUBTOTAL(109, AY$445:AY445)</f>
        <v>4.22</v>
      </c>
      <c r="AZ446" s="9">
        <f>SUBTOTAL(109, AZ$445:AZ445)</f>
        <v>3.51</v>
      </c>
      <c r="BA446" s="9">
        <f>SUBTOTAL(109, BA$445:BA445)</f>
        <v>3.51</v>
      </c>
      <c r="BB446" s="9">
        <f>SUBTOTAL(109, BB$445:BB445)</f>
        <v>4.3099999999999996</v>
      </c>
      <c r="BC446" s="9">
        <f>SUBTOTAL(109, BC$445:BC445)</f>
        <v>3.69</v>
      </c>
      <c r="BD446" s="9">
        <f>SUBTOTAL(109, BD$445:BD445)</f>
        <v>20.239999999999998</v>
      </c>
      <c r="BE446" s="9">
        <f>SUBTOTAL(109, BE$445:BE445)</f>
        <v>21.51</v>
      </c>
      <c r="BF446" s="9">
        <f>SUBTOTAL(109, BF$445:BF445)</f>
        <v>21.51</v>
      </c>
      <c r="BG446" s="9">
        <f>SUBTOTAL(109, BG$445:BG445)</f>
        <v>3</v>
      </c>
      <c r="BH446" s="9">
        <f>SUBTOTAL(109, BH$445:BH445)</f>
        <v>3.51</v>
      </c>
      <c r="BI446" s="9">
        <f>SUBTOTAL(109, BI$445:BI445)</f>
        <v>21.51</v>
      </c>
      <c r="BJ446" s="9">
        <f>SUBTOTAL(109, BJ$445:BJ445)</f>
        <v>3.51</v>
      </c>
      <c r="BK446" s="9">
        <f>SUBTOTAL(109, BK$445:BK445)</f>
        <v>3.51</v>
      </c>
      <c r="BL446" s="9">
        <f>SUBTOTAL(109, BL$445:BL445)</f>
        <v>17.71</v>
      </c>
      <c r="BM446" s="9">
        <f>SUBTOTAL(109, BM$445:BM445)</f>
        <v>5.87</v>
      </c>
      <c r="BN446" s="9">
        <f>SUBTOTAL(109, BN$445:BN445)</f>
        <v>4.3099999999999996</v>
      </c>
      <c r="BO446" s="9">
        <f>SUBTOTAL(109, BO$445:BO445)</f>
        <v>4.3099999999999996</v>
      </c>
      <c r="BP446" s="9">
        <f>SUBTOTAL(109, BP$445:BP445)</f>
        <v>0</v>
      </c>
      <c r="BQ446" s="9">
        <f>SUBTOTAL(109, BQ$445:BQ445)</f>
        <v>3.51</v>
      </c>
      <c r="BR446" s="9">
        <f>SUBTOTAL(109, BR$445:BR445)</f>
        <v>5.41</v>
      </c>
      <c r="BS446" s="9">
        <f>SUBTOTAL(109, BS$445:BS445)</f>
        <v>4.3099999999999996</v>
      </c>
      <c r="BT446" s="9">
        <f>SUBTOTAL(109, BT$445:BT445)</f>
        <v>4.22</v>
      </c>
      <c r="BU446" s="9">
        <f>SUBTOTAL(109, BU$445:BU445)</f>
        <v>4.3099999999999996</v>
      </c>
      <c r="BV446" s="9">
        <f>SUBTOTAL(109, BV$445:BV445)</f>
        <v>0</v>
      </c>
      <c r="BW446" s="9">
        <f>SUBTOTAL(109, BW$445:BW445)</f>
        <v>0</v>
      </c>
      <c r="BX446" s="9">
        <f>SUBTOTAL(109, BX$445:BX445)</f>
        <v>4.22</v>
      </c>
      <c r="BY446" s="9">
        <f>SUBTOTAL(109, BY$445:BY445)</f>
        <v>3.51</v>
      </c>
    </row>
    <row r="447" spans="1:77" x14ac:dyDescent="0.3">
      <c r="A447" t="s">
        <v>78</v>
      </c>
      <c r="B447" t="s">
        <v>78</v>
      </c>
      <c r="C447" s="4">
        <v>85347</v>
      </c>
      <c r="D447" s="2" t="s">
        <v>345</v>
      </c>
      <c r="E447" s="4">
        <v>85347</v>
      </c>
      <c r="F447" s="4">
        <v>305</v>
      </c>
      <c r="G447" t="s">
        <v>122</v>
      </c>
      <c r="H447">
        <v>1</v>
      </c>
      <c r="I447" s="6">
        <v>31.21</v>
      </c>
      <c r="L447" s="6">
        <v>31.21</v>
      </c>
      <c r="M447" s="6">
        <v>4.1900000000000004</v>
      </c>
      <c r="N447" s="6">
        <v>13.87</v>
      </c>
      <c r="O447" s="6">
        <v>4.1900000000000004</v>
      </c>
      <c r="P447" s="6">
        <v>2.3199999999999998</v>
      </c>
      <c r="Q447" s="6">
        <v>26.53</v>
      </c>
      <c r="R447" s="6">
        <v>31.21</v>
      </c>
      <c r="S447" s="6">
        <v>31.21</v>
      </c>
      <c r="T447" s="6">
        <v>31.21</v>
      </c>
      <c r="U447" s="6">
        <v>31.21</v>
      </c>
      <c r="V447" s="6">
        <v>31.21</v>
      </c>
      <c r="W447" s="6">
        <v>4.1900000000000004</v>
      </c>
      <c r="X447" s="6">
        <v>31.21</v>
      </c>
      <c r="Y447" s="6">
        <v>31.21</v>
      </c>
      <c r="Z447" s="6">
        <v>31.21</v>
      </c>
      <c r="AA447" s="6">
        <v>31.21</v>
      </c>
      <c r="AB447" s="6">
        <v>31.21</v>
      </c>
      <c r="AC447" s="6" t="s">
        <v>432</v>
      </c>
      <c r="AD447" s="6">
        <v>9.17</v>
      </c>
      <c r="AE447" s="6" t="s">
        <v>432</v>
      </c>
      <c r="AF447" s="6">
        <v>4.28</v>
      </c>
      <c r="AG447" s="6">
        <v>4.4000000000000004</v>
      </c>
      <c r="AH447" s="6">
        <v>2.5499999999999998</v>
      </c>
      <c r="AI447" s="6">
        <v>18.73</v>
      </c>
      <c r="AJ447" s="6">
        <v>2.5099999999999998</v>
      </c>
      <c r="AK447" s="6">
        <v>2.3199999999999998</v>
      </c>
      <c r="AL447" s="6">
        <v>4.1900000000000004</v>
      </c>
      <c r="AM447" s="6">
        <v>8.39</v>
      </c>
      <c r="AN447" s="6">
        <v>4.28</v>
      </c>
      <c r="AO447" s="6">
        <v>31.21</v>
      </c>
      <c r="AP447" s="6">
        <v>8.76</v>
      </c>
      <c r="AQ447" s="6">
        <v>6.46</v>
      </c>
      <c r="AR447" s="6">
        <v>29.65</v>
      </c>
      <c r="AS447" s="6">
        <v>6.24</v>
      </c>
      <c r="AT447" s="6">
        <v>2.3199999999999998</v>
      </c>
      <c r="AU447" s="6">
        <v>4</v>
      </c>
      <c r="AV447" s="6">
        <v>8.43</v>
      </c>
      <c r="AW447" s="6" t="s">
        <v>432</v>
      </c>
      <c r="AX447" s="6">
        <v>2.3199999999999998</v>
      </c>
      <c r="AY447" s="6">
        <v>4.1900000000000004</v>
      </c>
      <c r="AZ447" s="6">
        <v>2.3199999999999998</v>
      </c>
      <c r="BA447" s="6">
        <v>2.3199999999999998</v>
      </c>
      <c r="BB447" s="6">
        <v>4.28</v>
      </c>
      <c r="BC447" s="6">
        <v>2.44</v>
      </c>
      <c r="BD447" s="6">
        <v>24.97</v>
      </c>
      <c r="BE447" s="6">
        <v>26.53</v>
      </c>
      <c r="BF447" s="6">
        <v>26.53</v>
      </c>
      <c r="BG447" s="6">
        <v>3</v>
      </c>
      <c r="BH447" s="6">
        <v>2.3199999999999998</v>
      </c>
      <c r="BI447" s="6">
        <v>26.53</v>
      </c>
      <c r="BJ447" s="6">
        <v>2.3199999999999998</v>
      </c>
      <c r="BK447" s="6">
        <v>2.3199999999999998</v>
      </c>
      <c r="BL447" s="6">
        <v>21.85</v>
      </c>
      <c r="BM447" s="6">
        <v>5.83</v>
      </c>
      <c r="BN447" s="6">
        <v>4.28</v>
      </c>
      <c r="BO447" s="6">
        <v>4.28</v>
      </c>
      <c r="BP447" s="6" t="s">
        <v>432</v>
      </c>
      <c r="BQ447" s="6">
        <v>2.3199999999999998</v>
      </c>
      <c r="BR447" s="6">
        <v>5.36</v>
      </c>
      <c r="BS447" s="6">
        <v>4.28</v>
      </c>
      <c r="BT447" s="6">
        <v>4.1900000000000004</v>
      </c>
      <c r="BU447" s="6">
        <v>4.28</v>
      </c>
      <c r="BV447" s="6" t="s">
        <v>432</v>
      </c>
      <c r="BW447" s="6" t="s">
        <v>432</v>
      </c>
      <c r="BX447" s="6">
        <v>4.1900000000000004</v>
      </c>
      <c r="BY447" s="6">
        <v>2.3199999999999998</v>
      </c>
    </row>
    <row r="448" spans="1:77" x14ac:dyDescent="0.3">
      <c r="A448" t="s">
        <v>78</v>
      </c>
      <c r="B448" t="s">
        <v>78</v>
      </c>
      <c r="C448" s="7" t="s">
        <v>81</v>
      </c>
      <c r="D448" s="8" t="s">
        <v>345</v>
      </c>
      <c r="E448" s="7"/>
      <c r="F448" s="7"/>
      <c r="G448" s="8"/>
      <c r="H448" s="8"/>
      <c r="I448" s="9">
        <f>SUBTOTAL(109, I$447:I447)</f>
        <v>31.21</v>
      </c>
      <c r="J448" s="8">
        <f>SMALL(L448:$BY448,COUNTIF(L448:$BY448,0)+1)</f>
        <v>2.3199999999999998</v>
      </c>
      <c r="K448" s="9">
        <f>MAX(L448:$BY448)</f>
        <v>31.21</v>
      </c>
      <c r="L448" s="9">
        <f>SUBTOTAL(109, L$447:L447)</f>
        <v>31.21</v>
      </c>
      <c r="M448" s="9">
        <f>SUBTOTAL(109, M$447:M447)</f>
        <v>4.1900000000000004</v>
      </c>
      <c r="N448" s="9">
        <f>SUBTOTAL(109, N$447:N447)</f>
        <v>13.87</v>
      </c>
      <c r="O448" s="9">
        <f>SUBTOTAL(109, O$447:O447)</f>
        <v>4.1900000000000004</v>
      </c>
      <c r="P448" s="9">
        <f>SUBTOTAL(109, P$447:P447)</f>
        <v>2.3199999999999998</v>
      </c>
      <c r="Q448" s="9">
        <f>SUBTOTAL(109, Q$447:Q447)</f>
        <v>26.53</v>
      </c>
      <c r="R448" s="9">
        <f>SUBTOTAL(109, R$447:R447)</f>
        <v>31.21</v>
      </c>
      <c r="S448" s="9">
        <f>SUBTOTAL(109, S$447:S447)</f>
        <v>31.21</v>
      </c>
      <c r="T448" s="9">
        <f>SUBTOTAL(109, T$447:T447)</f>
        <v>31.21</v>
      </c>
      <c r="U448" s="9">
        <f>SUBTOTAL(109, U$447:U447)</f>
        <v>31.21</v>
      </c>
      <c r="V448" s="9">
        <f>SUBTOTAL(109, V$447:V447)</f>
        <v>31.21</v>
      </c>
      <c r="W448" s="9">
        <f>SUBTOTAL(109, W$447:W447)</f>
        <v>4.1900000000000004</v>
      </c>
      <c r="X448" s="9">
        <f>SUBTOTAL(109, X$447:X447)</f>
        <v>31.21</v>
      </c>
      <c r="Y448" s="9">
        <f>SUBTOTAL(109, Y$447:Y447)</f>
        <v>31.21</v>
      </c>
      <c r="Z448" s="9">
        <f>SUBTOTAL(109, Z$447:Z447)</f>
        <v>31.21</v>
      </c>
      <c r="AA448" s="9">
        <f>SUBTOTAL(109, AA$447:AA447)</f>
        <v>31.21</v>
      </c>
      <c r="AB448" s="9">
        <f>SUBTOTAL(109, AB$447:AB447)</f>
        <v>31.21</v>
      </c>
      <c r="AC448" s="9">
        <f>SUBTOTAL(109, AC$447:AC447)</f>
        <v>0</v>
      </c>
      <c r="AD448" s="9">
        <f>SUBTOTAL(109, AD$447:AD447)</f>
        <v>9.17</v>
      </c>
      <c r="AE448" s="9">
        <f>SUBTOTAL(109, AE$447:AE447)</f>
        <v>0</v>
      </c>
      <c r="AF448" s="9">
        <f>SUBTOTAL(109, AF$447:AF447)</f>
        <v>4.28</v>
      </c>
      <c r="AG448" s="9">
        <f>SUBTOTAL(109, AG$447:AG447)</f>
        <v>4.4000000000000004</v>
      </c>
      <c r="AH448" s="9">
        <f>SUBTOTAL(109, AH$447:AH447)</f>
        <v>2.5499999999999998</v>
      </c>
      <c r="AI448" s="9">
        <f>SUBTOTAL(109, AI$447:AI447)</f>
        <v>18.73</v>
      </c>
      <c r="AJ448" s="9">
        <f>SUBTOTAL(109, AJ$447:AJ447)</f>
        <v>2.5099999999999998</v>
      </c>
      <c r="AK448" s="9">
        <f>SUBTOTAL(109, AK$447:AK447)</f>
        <v>2.3199999999999998</v>
      </c>
      <c r="AL448" s="9">
        <f>SUBTOTAL(109, AL$447:AL447)</f>
        <v>4.1900000000000004</v>
      </c>
      <c r="AM448" s="9">
        <f>SUBTOTAL(109, AM$447:AM447)</f>
        <v>8.39</v>
      </c>
      <c r="AN448" s="9">
        <f>SUBTOTAL(109, AN$447:AN447)</f>
        <v>4.28</v>
      </c>
      <c r="AO448" s="9">
        <f>SUBTOTAL(109, AO$447:AO447)</f>
        <v>31.21</v>
      </c>
      <c r="AP448" s="9">
        <f>SUBTOTAL(109, AP$447:AP447)</f>
        <v>8.76</v>
      </c>
      <c r="AQ448" s="9">
        <f>SUBTOTAL(109, AQ$447:AQ447)</f>
        <v>6.46</v>
      </c>
      <c r="AR448" s="9">
        <f>SUBTOTAL(109, AR$447:AR447)</f>
        <v>29.65</v>
      </c>
      <c r="AS448" s="9">
        <f>SUBTOTAL(109, AS$447:AS447)</f>
        <v>6.24</v>
      </c>
      <c r="AT448" s="9">
        <f>SUBTOTAL(109, AT$447:AT447)</f>
        <v>2.3199999999999998</v>
      </c>
      <c r="AU448" s="9">
        <f>SUBTOTAL(109, AU$447:AU447)</f>
        <v>4</v>
      </c>
      <c r="AV448" s="9">
        <f>SUBTOTAL(109, AV$447:AV447)</f>
        <v>8.43</v>
      </c>
      <c r="AW448" s="9">
        <f>SUBTOTAL(109, AW$447:AW447)</f>
        <v>0</v>
      </c>
      <c r="AX448" s="9">
        <f>SUBTOTAL(109, AX$447:AX447)</f>
        <v>2.3199999999999998</v>
      </c>
      <c r="AY448" s="9">
        <f>SUBTOTAL(109, AY$447:AY447)</f>
        <v>4.1900000000000004</v>
      </c>
      <c r="AZ448" s="9">
        <f>SUBTOTAL(109, AZ$447:AZ447)</f>
        <v>2.3199999999999998</v>
      </c>
      <c r="BA448" s="9">
        <f>SUBTOTAL(109, BA$447:BA447)</f>
        <v>2.3199999999999998</v>
      </c>
      <c r="BB448" s="9">
        <f>SUBTOTAL(109, BB$447:BB447)</f>
        <v>4.28</v>
      </c>
      <c r="BC448" s="9">
        <f>SUBTOTAL(109, BC$447:BC447)</f>
        <v>2.44</v>
      </c>
      <c r="BD448" s="9">
        <f>SUBTOTAL(109, BD$447:BD447)</f>
        <v>24.97</v>
      </c>
      <c r="BE448" s="9">
        <f>SUBTOTAL(109, BE$447:BE447)</f>
        <v>26.53</v>
      </c>
      <c r="BF448" s="9">
        <f>SUBTOTAL(109, BF$447:BF447)</f>
        <v>26.53</v>
      </c>
      <c r="BG448" s="9">
        <f>SUBTOTAL(109, BG$447:BG447)</f>
        <v>3</v>
      </c>
      <c r="BH448" s="9">
        <f>SUBTOTAL(109, BH$447:BH447)</f>
        <v>2.3199999999999998</v>
      </c>
      <c r="BI448" s="9">
        <f>SUBTOTAL(109, BI$447:BI447)</f>
        <v>26.53</v>
      </c>
      <c r="BJ448" s="9">
        <f>SUBTOTAL(109, BJ$447:BJ447)</f>
        <v>2.3199999999999998</v>
      </c>
      <c r="BK448" s="9">
        <f>SUBTOTAL(109, BK$447:BK447)</f>
        <v>2.3199999999999998</v>
      </c>
      <c r="BL448" s="9">
        <f>SUBTOTAL(109, BL$447:BL447)</f>
        <v>21.85</v>
      </c>
      <c r="BM448" s="9">
        <f>SUBTOTAL(109, BM$447:BM447)</f>
        <v>5.83</v>
      </c>
      <c r="BN448" s="9">
        <f>SUBTOTAL(109, BN$447:BN447)</f>
        <v>4.28</v>
      </c>
      <c r="BO448" s="9">
        <f>SUBTOTAL(109, BO$447:BO447)</f>
        <v>4.28</v>
      </c>
      <c r="BP448" s="9">
        <f>SUBTOTAL(109, BP$447:BP447)</f>
        <v>0</v>
      </c>
      <c r="BQ448" s="9">
        <f>SUBTOTAL(109, BQ$447:BQ447)</f>
        <v>2.3199999999999998</v>
      </c>
      <c r="BR448" s="9">
        <f>SUBTOTAL(109, BR$447:BR447)</f>
        <v>5.36</v>
      </c>
      <c r="BS448" s="9">
        <f>SUBTOTAL(109, BS$447:BS447)</f>
        <v>4.28</v>
      </c>
      <c r="BT448" s="9">
        <f>SUBTOTAL(109, BT$447:BT447)</f>
        <v>4.1900000000000004</v>
      </c>
      <c r="BU448" s="9">
        <f>SUBTOTAL(109, BU$447:BU447)</f>
        <v>4.28</v>
      </c>
      <c r="BV448" s="9">
        <f>SUBTOTAL(109, BV$447:BV447)</f>
        <v>0</v>
      </c>
      <c r="BW448" s="9">
        <f>SUBTOTAL(109, BW$447:BW447)</f>
        <v>0</v>
      </c>
      <c r="BX448" s="9">
        <f>SUBTOTAL(109, BX$447:BX447)</f>
        <v>4.1900000000000004</v>
      </c>
      <c r="BY448" s="9">
        <f>SUBTOTAL(109, BY$447:BY447)</f>
        <v>2.3199999999999998</v>
      </c>
    </row>
    <row r="449" spans="1:77" x14ac:dyDescent="0.3">
      <c r="A449" t="s">
        <v>78</v>
      </c>
      <c r="B449" t="s">
        <v>78</v>
      </c>
      <c r="C449" s="4">
        <v>85379</v>
      </c>
      <c r="D449" s="2" t="s">
        <v>346</v>
      </c>
      <c r="E449" s="4">
        <v>85379</v>
      </c>
      <c r="F449" s="4">
        <v>305</v>
      </c>
      <c r="G449" t="s">
        <v>122</v>
      </c>
      <c r="H449">
        <v>1</v>
      </c>
      <c r="I449" s="6">
        <v>67.47</v>
      </c>
      <c r="L449" s="6">
        <v>67.47</v>
      </c>
      <c r="M449" s="6">
        <v>9.98</v>
      </c>
      <c r="N449" s="6">
        <v>32.979999999999997</v>
      </c>
      <c r="O449" s="6">
        <v>9.98</v>
      </c>
      <c r="P449" s="6">
        <v>2.3199999999999998</v>
      </c>
      <c r="Q449" s="6">
        <v>57.35</v>
      </c>
      <c r="R449" s="6">
        <v>67.47</v>
      </c>
      <c r="S449" s="6">
        <v>67.47</v>
      </c>
      <c r="T449" s="6">
        <v>67.47</v>
      </c>
      <c r="U449" s="6">
        <v>67.47</v>
      </c>
      <c r="V449" s="6">
        <v>67.47</v>
      </c>
      <c r="W449" s="6">
        <v>9.98</v>
      </c>
      <c r="X449" s="6">
        <v>67.47</v>
      </c>
      <c r="Y449" s="6">
        <v>67.47</v>
      </c>
      <c r="Z449" s="6">
        <v>67.47</v>
      </c>
      <c r="AA449" s="6">
        <v>67.47</v>
      </c>
      <c r="AB449" s="6">
        <v>67.47</v>
      </c>
      <c r="AC449" s="6" t="s">
        <v>432</v>
      </c>
      <c r="AD449" s="6">
        <v>21.81</v>
      </c>
      <c r="AE449" s="6" t="s">
        <v>432</v>
      </c>
      <c r="AF449" s="6">
        <v>10.18</v>
      </c>
      <c r="AG449" s="6">
        <v>10.48</v>
      </c>
      <c r="AH449" s="6">
        <v>2.5499999999999998</v>
      </c>
      <c r="AI449" s="6">
        <v>40.479999999999997</v>
      </c>
      <c r="AJ449" s="6">
        <v>2.5099999999999998</v>
      </c>
      <c r="AK449" s="6">
        <v>2.3199999999999998</v>
      </c>
      <c r="AL449" s="6">
        <v>9.98</v>
      </c>
      <c r="AM449" s="6">
        <v>19.95</v>
      </c>
      <c r="AN449" s="6">
        <v>10.18</v>
      </c>
      <c r="AO449" s="6">
        <v>67.47</v>
      </c>
      <c r="AP449" s="6">
        <v>18.93</v>
      </c>
      <c r="AQ449" s="6">
        <v>13.96</v>
      </c>
      <c r="AR449" s="6">
        <v>64.099999999999994</v>
      </c>
      <c r="AS449" s="6">
        <v>13.49</v>
      </c>
      <c r="AT449" s="6">
        <v>2.3199999999999998</v>
      </c>
      <c r="AU449" s="6">
        <v>9.52</v>
      </c>
      <c r="AV449" s="6">
        <v>20.05</v>
      </c>
      <c r="AW449" s="6" t="s">
        <v>432</v>
      </c>
      <c r="AX449" s="6">
        <v>2.3199999999999998</v>
      </c>
      <c r="AY449" s="6">
        <v>9.98</v>
      </c>
      <c r="AZ449" s="6">
        <v>2.3199999999999998</v>
      </c>
      <c r="BA449" s="6">
        <v>2.3199999999999998</v>
      </c>
      <c r="BB449" s="6">
        <v>10.18</v>
      </c>
      <c r="BC449" s="6">
        <v>2.44</v>
      </c>
      <c r="BD449" s="6">
        <v>53.98</v>
      </c>
      <c r="BE449" s="6">
        <v>57.35</v>
      </c>
      <c r="BF449" s="6">
        <v>57.35</v>
      </c>
      <c r="BG449" s="6">
        <v>5.5</v>
      </c>
      <c r="BH449" s="6">
        <v>2.3199999999999998</v>
      </c>
      <c r="BI449" s="6">
        <v>57.35</v>
      </c>
      <c r="BJ449" s="6">
        <v>2.3199999999999998</v>
      </c>
      <c r="BK449" s="6">
        <v>2.3199999999999998</v>
      </c>
      <c r="BL449" s="6">
        <v>47.23</v>
      </c>
      <c r="BM449" s="6">
        <v>13.87</v>
      </c>
      <c r="BN449" s="6">
        <v>10.18</v>
      </c>
      <c r="BO449" s="6">
        <v>10.18</v>
      </c>
      <c r="BP449" s="6" t="s">
        <v>432</v>
      </c>
      <c r="BQ449" s="6">
        <v>2.3199999999999998</v>
      </c>
      <c r="BR449" s="6">
        <v>12.8</v>
      </c>
      <c r="BS449" s="6">
        <v>10.18</v>
      </c>
      <c r="BT449" s="6">
        <v>9.98</v>
      </c>
      <c r="BU449" s="6">
        <v>10.18</v>
      </c>
      <c r="BV449" s="6" t="s">
        <v>432</v>
      </c>
      <c r="BW449" s="6" t="s">
        <v>432</v>
      </c>
      <c r="BX449" s="6">
        <v>9.98</v>
      </c>
      <c r="BY449" s="6">
        <v>2.3199999999999998</v>
      </c>
    </row>
    <row r="450" spans="1:77" x14ac:dyDescent="0.3">
      <c r="A450" t="s">
        <v>78</v>
      </c>
      <c r="B450" t="s">
        <v>78</v>
      </c>
      <c r="C450" s="7" t="s">
        <v>81</v>
      </c>
      <c r="D450" s="8" t="s">
        <v>346</v>
      </c>
      <c r="E450" s="7"/>
      <c r="F450" s="7"/>
      <c r="G450" s="8"/>
      <c r="H450" s="8"/>
      <c r="I450" s="9">
        <f>SUBTOTAL(109, I$449:I449)</f>
        <v>67.47</v>
      </c>
      <c r="J450" s="8">
        <f>SMALL(L450:$BY450,COUNTIF(L450:$BY450,0)+1)</f>
        <v>2.3199999999999998</v>
      </c>
      <c r="K450" s="9">
        <f>MAX(L450:$BY450)</f>
        <v>67.47</v>
      </c>
      <c r="L450" s="9">
        <f>SUBTOTAL(109, L$449:L449)</f>
        <v>67.47</v>
      </c>
      <c r="M450" s="9">
        <f>SUBTOTAL(109, M$449:M449)</f>
        <v>9.98</v>
      </c>
      <c r="N450" s="9">
        <f>SUBTOTAL(109, N$449:N449)</f>
        <v>32.979999999999997</v>
      </c>
      <c r="O450" s="9">
        <f>SUBTOTAL(109, O$449:O449)</f>
        <v>9.98</v>
      </c>
      <c r="P450" s="9">
        <f>SUBTOTAL(109, P$449:P449)</f>
        <v>2.3199999999999998</v>
      </c>
      <c r="Q450" s="9">
        <f>SUBTOTAL(109, Q$449:Q449)</f>
        <v>57.35</v>
      </c>
      <c r="R450" s="9">
        <f>SUBTOTAL(109, R$449:R449)</f>
        <v>67.47</v>
      </c>
      <c r="S450" s="9">
        <f>SUBTOTAL(109, S$449:S449)</f>
        <v>67.47</v>
      </c>
      <c r="T450" s="9">
        <f>SUBTOTAL(109, T$449:T449)</f>
        <v>67.47</v>
      </c>
      <c r="U450" s="9">
        <f>SUBTOTAL(109, U$449:U449)</f>
        <v>67.47</v>
      </c>
      <c r="V450" s="9">
        <f>SUBTOTAL(109, V$449:V449)</f>
        <v>67.47</v>
      </c>
      <c r="W450" s="9">
        <f>SUBTOTAL(109, W$449:W449)</f>
        <v>9.98</v>
      </c>
      <c r="X450" s="9">
        <f>SUBTOTAL(109, X$449:X449)</f>
        <v>67.47</v>
      </c>
      <c r="Y450" s="9">
        <f>SUBTOTAL(109, Y$449:Y449)</f>
        <v>67.47</v>
      </c>
      <c r="Z450" s="9">
        <f>SUBTOTAL(109, Z$449:Z449)</f>
        <v>67.47</v>
      </c>
      <c r="AA450" s="9">
        <f>SUBTOTAL(109, AA$449:AA449)</f>
        <v>67.47</v>
      </c>
      <c r="AB450" s="9">
        <f>SUBTOTAL(109, AB$449:AB449)</f>
        <v>67.47</v>
      </c>
      <c r="AC450" s="9">
        <f>SUBTOTAL(109, AC$449:AC449)</f>
        <v>0</v>
      </c>
      <c r="AD450" s="9">
        <f>SUBTOTAL(109, AD$449:AD449)</f>
        <v>21.81</v>
      </c>
      <c r="AE450" s="9">
        <f>SUBTOTAL(109, AE$449:AE449)</f>
        <v>0</v>
      </c>
      <c r="AF450" s="9">
        <f>SUBTOTAL(109, AF$449:AF449)</f>
        <v>10.18</v>
      </c>
      <c r="AG450" s="9">
        <f>SUBTOTAL(109, AG$449:AG449)</f>
        <v>10.48</v>
      </c>
      <c r="AH450" s="9">
        <f>SUBTOTAL(109, AH$449:AH449)</f>
        <v>2.5499999999999998</v>
      </c>
      <c r="AI450" s="9">
        <f>SUBTOTAL(109, AI$449:AI449)</f>
        <v>40.479999999999997</v>
      </c>
      <c r="AJ450" s="9">
        <f>SUBTOTAL(109, AJ$449:AJ449)</f>
        <v>2.5099999999999998</v>
      </c>
      <c r="AK450" s="9">
        <f>SUBTOTAL(109, AK$449:AK449)</f>
        <v>2.3199999999999998</v>
      </c>
      <c r="AL450" s="9">
        <f>SUBTOTAL(109, AL$449:AL449)</f>
        <v>9.98</v>
      </c>
      <c r="AM450" s="9">
        <f>SUBTOTAL(109, AM$449:AM449)</f>
        <v>19.95</v>
      </c>
      <c r="AN450" s="9">
        <f>SUBTOTAL(109, AN$449:AN449)</f>
        <v>10.18</v>
      </c>
      <c r="AO450" s="9">
        <f>SUBTOTAL(109, AO$449:AO449)</f>
        <v>67.47</v>
      </c>
      <c r="AP450" s="9">
        <f>SUBTOTAL(109, AP$449:AP449)</f>
        <v>18.93</v>
      </c>
      <c r="AQ450" s="9">
        <f>SUBTOTAL(109, AQ$449:AQ449)</f>
        <v>13.96</v>
      </c>
      <c r="AR450" s="9">
        <f>SUBTOTAL(109, AR$449:AR449)</f>
        <v>64.099999999999994</v>
      </c>
      <c r="AS450" s="9">
        <f>SUBTOTAL(109, AS$449:AS449)</f>
        <v>13.49</v>
      </c>
      <c r="AT450" s="9">
        <f>SUBTOTAL(109, AT$449:AT449)</f>
        <v>2.3199999999999998</v>
      </c>
      <c r="AU450" s="9">
        <f>SUBTOTAL(109, AU$449:AU449)</f>
        <v>9.52</v>
      </c>
      <c r="AV450" s="9">
        <f>SUBTOTAL(109, AV$449:AV449)</f>
        <v>20.05</v>
      </c>
      <c r="AW450" s="9">
        <f>SUBTOTAL(109, AW$449:AW449)</f>
        <v>0</v>
      </c>
      <c r="AX450" s="9">
        <f>SUBTOTAL(109, AX$449:AX449)</f>
        <v>2.3199999999999998</v>
      </c>
      <c r="AY450" s="9">
        <f>SUBTOTAL(109, AY$449:AY449)</f>
        <v>9.98</v>
      </c>
      <c r="AZ450" s="9">
        <f>SUBTOTAL(109, AZ$449:AZ449)</f>
        <v>2.3199999999999998</v>
      </c>
      <c r="BA450" s="9">
        <f>SUBTOTAL(109, BA$449:BA449)</f>
        <v>2.3199999999999998</v>
      </c>
      <c r="BB450" s="9">
        <f>SUBTOTAL(109, BB$449:BB449)</f>
        <v>10.18</v>
      </c>
      <c r="BC450" s="9">
        <f>SUBTOTAL(109, BC$449:BC449)</f>
        <v>2.44</v>
      </c>
      <c r="BD450" s="9">
        <f>SUBTOTAL(109, BD$449:BD449)</f>
        <v>53.98</v>
      </c>
      <c r="BE450" s="9">
        <f>SUBTOTAL(109, BE$449:BE449)</f>
        <v>57.35</v>
      </c>
      <c r="BF450" s="9">
        <f>SUBTOTAL(109, BF$449:BF449)</f>
        <v>57.35</v>
      </c>
      <c r="BG450" s="9">
        <f>SUBTOTAL(109, BG$449:BG449)</f>
        <v>5.5</v>
      </c>
      <c r="BH450" s="9">
        <f>SUBTOTAL(109, BH$449:BH449)</f>
        <v>2.3199999999999998</v>
      </c>
      <c r="BI450" s="9">
        <f>SUBTOTAL(109, BI$449:BI449)</f>
        <v>57.35</v>
      </c>
      <c r="BJ450" s="9">
        <f>SUBTOTAL(109, BJ$449:BJ449)</f>
        <v>2.3199999999999998</v>
      </c>
      <c r="BK450" s="9">
        <f>SUBTOTAL(109, BK$449:BK449)</f>
        <v>2.3199999999999998</v>
      </c>
      <c r="BL450" s="9">
        <f>SUBTOTAL(109, BL$449:BL449)</f>
        <v>47.23</v>
      </c>
      <c r="BM450" s="9">
        <f>SUBTOTAL(109, BM$449:BM449)</f>
        <v>13.87</v>
      </c>
      <c r="BN450" s="9">
        <f>SUBTOTAL(109, BN$449:BN449)</f>
        <v>10.18</v>
      </c>
      <c r="BO450" s="9">
        <f>SUBTOTAL(109, BO$449:BO449)</f>
        <v>10.18</v>
      </c>
      <c r="BP450" s="9">
        <f>SUBTOTAL(109, BP$449:BP449)</f>
        <v>0</v>
      </c>
      <c r="BQ450" s="9">
        <f>SUBTOTAL(109, BQ$449:BQ449)</f>
        <v>2.3199999999999998</v>
      </c>
      <c r="BR450" s="9">
        <f>SUBTOTAL(109, BR$449:BR449)</f>
        <v>12.8</v>
      </c>
      <c r="BS450" s="9">
        <f>SUBTOTAL(109, BS$449:BS449)</f>
        <v>10.18</v>
      </c>
      <c r="BT450" s="9">
        <f>SUBTOTAL(109, BT$449:BT449)</f>
        <v>9.98</v>
      </c>
      <c r="BU450" s="9">
        <f>SUBTOTAL(109, BU$449:BU449)</f>
        <v>10.18</v>
      </c>
      <c r="BV450" s="9">
        <f>SUBTOTAL(109, BV$449:BV449)</f>
        <v>0</v>
      </c>
      <c r="BW450" s="9">
        <f>SUBTOTAL(109, BW$449:BW449)</f>
        <v>0</v>
      </c>
      <c r="BX450" s="9">
        <f>SUBTOTAL(109, BX$449:BX449)</f>
        <v>9.98</v>
      </c>
      <c r="BY450" s="9">
        <f>SUBTOTAL(109, BY$449:BY449)</f>
        <v>2.3199999999999998</v>
      </c>
    </row>
    <row r="451" spans="1:77" x14ac:dyDescent="0.3">
      <c r="A451" t="s">
        <v>78</v>
      </c>
      <c r="B451" t="s">
        <v>78</v>
      </c>
      <c r="C451" s="4">
        <v>93017</v>
      </c>
      <c r="D451" s="2" t="s">
        <v>347</v>
      </c>
      <c r="E451" s="4">
        <v>93017</v>
      </c>
      <c r="F451" s="4">
        <v>482</v>
      </c>
      <c r="G451" t="s">
        <v>348</v>
      </c>
      <c r="H451">
        <v>1</v>
      </c>
      <c r="I451" s="6">
        <v>843.35</v>
      </c>
      <c r="L451" s="6">
        <v>843.35</v>
      </c>
      <c r="M451" s="6">
        <v>248.48</v>
      </c>
      <c r="N451" s="6">
        <v>455.41</v>
      </c>
      <c r="O451" s="6">
        <v>248.48</v>
      </c>
      <c r="P451" s="6">
        <v>107.59</v>
      </c>
      <c r="Q451" s="6">
        <v>716.85</v>
      </c>
      <c r="R451" s="6">
        <v>843.35</v>
      </c>
      <c r="S451" s="6">
        <v>843.35</v>
      </c>
      <c r="T451" s="6">
        <v>843.35</v>
      </c>
      <c r="U451" s="6">
        <v>843.35</v>
      </c>
      <c r="V451" s="6">
        <v>843.35</v>
      </c>
      <c r="W451" s="6">
        <v>248.48</v>
      </c>
      <c r="X451" s="6">
        <v>843.35</v>
      </c>
      <c r="Y451" s="6">
        <v>843.35</v>
      </c>
      <c r="Z451" s="6">
        <v>843.35</v>
      </c>
      <c r="AA451" s="6">
        <v>843.35</v>
      </c>
      <c r="AB451" s="6">
        <v>843.35</v>
      </c>
      <c r="AC451" s="6" t="s">
        <v>432</v>
      </c>
      <c r="AD451" s="6">
        <v>515.94000000000005</v>
      </c>
      <c r="AE451" s="6" t="s">
        <v>432</v>
      </c>
      <c r="AF451" s="6">
        <v>253.55</v>
      </c>
      <c r="AG451" s="6">
        <v>260.91000000000003</v>
      </c>
      <c r="AH451" s="6">
        <v>118.35</v>
      </c>
      <c r="AI451" s="6">
        <v>506.01</v>
      </c>
      <c r="AJ451" s="6">
        <v>116.2</v>
      </c>
      <c r="AK451" s="6">
        <v>107.59</v>
      </c>
      <c r="AL451" s="6">
        <v>248.48</v>
      </c>
      <c r="AM451" s="6">
        <v>496.96</v>
      </c>
      <c r="AN451" s="6">
        <v>253.55</v>
      </c>
      <c r="AO451" s="6">
        <v>843.35</v>
      </c>
      <c r="AP451" s="6">
        <v>236.64</v>
      </c>
      <c r="AQ451" s="6">
        <v>174.39</v>
      </c>
      <c r="AR451" s="6">
        <v>801.18</v>
      </c>
      <c r="AS451" s="6">
        <v>168.67</v>
      </c>
      <c r="AT451" s="6">
        <v>107.59</v>
      </c>
      <c r="AU451" s="6">
        <v>237.03</v>
      </c>
      <c r="AV451" s="6">
        <v>499.5</v>
      </c>
      <c r="AW451" s="6" t="s">
        <v>432</v>
      </c>
      <c r="AX451" s="6">
        <v>107.59</v>
      </c>
      <c r="AY451" s="6">
        <v>248.48</v>
      </c>
      <c r="AZ451" s="6">
        <v>107.59</v>
      </c>
      <c r="BA451" s="6">
        <v>107.59</v>
      </c>
      <c r="BB451" s="6">
        <v>421.68</v>
      </c>
      <c r="BC451" s="6">
        <v>112.97</v>
      </c>
      <c r="BD451" s="6">
        <v>674.68</v>
      </c>
      <c r="BE451" s="6">
        <v>716.85</v>
      </c>
      <c r="BF451" s="6">
        <v>716.85</v>
      </c>
      <c r="BG451" s="6">
        <v>87.73</v>
      </c>
      <c r="BH451" s="6">
        <v>107.59</v>
      </c>
      <c r="BI451" s="6">
        <v>716.85</v>
      </c>
      <c r="BJ451" s="6">
        <v>107.59</v>
      </c>
      <c r="BK451" s="6">
        <v>107.59</v>
      </c>
      <c r="BL451" s="6">
        <v>590.35</v>
      </c>
      <c r="BM451" s="6">
        <v>345.38</v>
      </c>
      <c r="BN451" s="6">
        <v>549</v>
      </c>
      <c r="BO451" s="6">
        <v>549</v>
      </c>
      <c r="BP451" s="6" t="s">
        <v>432</v>
      </c>
      <c r="BQ451" s="6">
        <v>107.59</v>
      </c>
      <c r="BR451" s="6">
        <v>379.51</v>
      </c>
      <c r="BS451" s="6">
        <v>549</v>
      </c>
      <c r="BT451" s="6">
        <v>248.48</v>
      </c>
      <c r="BU451" s="6">
        <v>549</v>
      </c>
      <c r="BV451" s="6" t="s">
        <v>432</v>
      </c>
      <c r="BW451" s="6" t="s">
        <v>432</v>
      </c>
      <c r="BX451" s="6">
        <v>248.48</v>
      </c>
      <c r="BY451" s="6">
        <v>107.59</v>
      </c>
    </row>
    <row r="452" spans="1:77" x14ac:dyDescent="0.3">
      <c r="A452" t="s">
        <v>78</v>
      </c>
      <c r="B452" t="s">
        <v>78</v>
      </c>
      <c r="C452" s="7" t="s">
        <v>81</v>
      </c>
      <c r="D452" s="8" t="s">
        <v>347</v>
      </c>
      <c r="E452" s="7"/>
      <c r="F452" s="7"/>
      <c r="G452" s="8"/>
      <c r="H452" s="8"/>
      <c r="I452" s="9">
        <f>SUBTOTAL(109, I$451:I451)</f>
        <v>843.35</v>
      </c>
      <c r="J452" s="8">
        <f>SMALL(L452:$BY452,COUNTIF(L452:$BY452,0)+1)</f>
        <v>87.73</v>
      </c>
      <c r="K452" s="9">
        <f>MAX(L452:$BY452)</f>
        <v>843.35</v>
      </c>
      <c r="L452" s="9">
        <f>SUBTOTAL(109, L$451:L451)</f>
        <v>843.35</v>
      </c>
      <c r="M452" s="9">
        <f>SUBTOTAL(109, M$451:M451)</f>
        <v>248.48</v>
      </c>
      <c r="N452" s="9">
        <f>SUBTOTAL(109, N$451:N451)</f>
        <v>455.41</v>
      </c>
      <c r="O452" s="9">
        <f>SUBTOTAL(109, O$451:O451)</f>
        <v>248.48</v>
      </c>
      <c r="P452" s="9">
        <f>SUBTOTAL(109, P$451:P451)</f>
        <v>107.59</v>
      </c>
      <c r="Q452" s="9">
        <f>SUBTOTAL(109, Q$451:Q451)</f>
        <v>716.85</v>
      </c>
      <c r="R452" s="9">
        <f>SUBTOTAL(109, R$451:R451)</f>
        <v>843.35</v>
      </c>
      <c r="S452" s="9">
        <f>SUBTOTAL(109, S$451:S451)</f>
        <v>843.35</v>
      </c>
      <c r="T452" s="9">
        <f>SUBTOTAL(109, T$451:T451)</f>
        <v>843.35</v>
      </c>
      <c r="U452" s="9">
        <f>SUBTOTAL(109, U$451:U451)</f>
        <v>843.35</v>
      </c>
      <c r="V452" s="9">
        <f>SUBTOTAL(109, V$451:V451)</f>
        <v>843.35</v>
      </c>
      <c r="W452" s="9">
        <f>SUBTOTAL(109, W$451:W451)</f>
        <v>248.48</v>
      </c>
      <c r="X452" s="9">
        <f>SUBTOTAL(109, X$451:X451)</f>
        <v>843.35</v>
      </c>
      <c r="Y452" s="9">
        <f>SUBTOTAL(109, Y$451:Y451)</f>
        <v>843.35</v>
      </c>
      <c r="Z452" s="9">
        <f>SUBTOTAL(109, Z$451:Z451)</f>
        <v>843.35</v>
      </c>
      <c r="AA452" s="9">
        <f>SUBTOTAL(109, AA$451:AA451)</f>
        <v>843.35</v>
      </c>
      <c r="AB452" s="9">
        <f>SUBTOTAL(109, AB$451:AB451)</f>
        <v>843.35</v>
      </c>
      <c r="AC452" s="9">
        <f>SUBTOTAL(109, AC$451:AC451)</f>
        <v>0</v>
      </c>
      <c r="AD452" s="9">
        <f>SUBTOTAL(109, AD$451:AD451)</f>
        <v>515.94000000000005</v>
      </c>
      <c r="AE452" s="9">
        <f>SUBTOTAL(109, AE$451:AE451)</f>
        <v>0</v>
      </c>
      <c r="AF452" s="9">
        <f>SUBTOTAL(109, AF$451:AF451)</f>
        <v>253.55</v>
      </c>
      <c r="AG452" s="9">
        <f>SUBTOTAL(109, AG$451:AG451)</f>
        <v>260.91000000000003</v>
      </c>
      <c r="AH452" s="9">
        <f>SUBTOTAL(109, AH$451:AH451)</f>
        <v>118.35</v>
      </c>
      <c r="AI452" s="9">
        <f>SUBTOTAL(109, AI$451:AI451)</f>
        <v>506.01</v>
      </c>
      <c r="AJ452" s="9">
        <f>SUBTOTAL(109, AJ$451:AJ451)</f>
        <v>116.2</v>
      </c>
      <c r="AK452" s="9">
        <f>SUBTOTAL(109, AK$451:AK451)</f>
        <v>107.59</v>
      </c>
      <c r="AL452" s="9">
        <f>SUBTOTAL(109, AL$451:AL451)</f>
        <v>248.48</v>
      </c>
      <c r="AM452" s="9">
        <f>SUBTOTAL(109, AM$451:AM451)</f>
        <v>496.96</v>
      </c>
      <c r="AN452" s="9">
        <f>SUBTOTAL(109, AN$451:AN451)</f>
        <v>253.55</v>
      </c>
      <c r="AO452" s="9">
        <f>SUBTOTAL(109, AO$451:AO451)</f>
        <v>843.35</v>
      </c>
      <c r="AP452" s="9">
        <f>SUBTOTAL(109, AP$451:AP451)</f>
        <v>236.64</v>
      </c>
      <c r="AQ452" s="9">
        <f>SUBTOTAL(109, AQ$451:AQ451)</f>
        <v>174.39</v>
      </c>
      <c r="AR452" s="9">
        <f>SUBTOTAL(109, AR$451:AR451)</f>
        <v>801.18</v>
      </c>
      <c r="AS452" s="9">
        <f>SUBTOTAL(109, AS$451:AS451)</f>
        <v>168.67</v>
      </c>
      <c r="AT452" s="9">
        <f>SUBTOTAL(109, AT$451:AT451)</f>
        <v>107.59</v>
      </c>
      <c r="AU452" s="9">
        <f>SUBTOTAL(109, AU$451:AU451)</f>
        <v>237.03</v>
      </c>
      <c r="AV452" s="9">
        <f>SUBTOTAL(109, AV$451:AV451)</f>
        <v>499.5</v>
      </c>
      <c r="AW452" s="9">
        <f>SUBTOTAL(109, AW$451:AW451)</f>
        <v>0</v>
      </c>
      <c r="AX452" s="9">
        <f>SUBTOTAL(109, AX$451:AX451)</f>
        <v>107.59</v>
      </c>
      <c r="AY452" s="9">
        <f>SUBTOTAL(109, AY$451:AY451)</f>
        <v>248.48</v>
      </c>
      <c r="AZ452" s="9">
        <f>SUBTOTAL(109, AZ$451:AZ451)</f>
        <v>107.59</v>
      </c>
      <c r="BA452" s="9">
        <f>SUBTOTAL(109, BA$451:BA451)</f>
        <v>107.59</v>
      </c>
      <c r="BB452" s="9">
        <f>SUBTOTAL(109, BB$451:BB451)</f>
        <v>421.68</v>
      </c>
      <c r="BC452" s="9">
        <f>SUBTOTAL(109, BC$451:BC451)</f>
        <v>112.97</v>
      </c>
      <c r="BD452" s="9">
        <f>SUBTOTAL(109, BD$451:BD451)</f>
        <v>674.68</v>
      </c>
      <c r="BE452" s="9">
        <f>SUBTOTAL(109, BE$451:BE451)</f>
        <v>716.85</v>
      </c>
      <c r="BF452" s="9">
        <f>SUBTOTAL(109, BF$451:BF451)</f>
        <v>716.85</v>
      </c>
      <c r="BG452" s="9">
        <f>SUBTOTAL(109, BG$451:BG451)</f>
        <v>87.73</v>
      </c>
      <c r="BH452" s="9">
        <f>SUBTOTAL(109, BH$451:BH451)</f>
        <v>107.59</v>
      </c>
      <c r="BI452" s="9">
        <f>SUBTOTAL(109, BI$451:BI451)</f>
        <v>716.85</v>
      </c>
      <c r="BJ452" s="9">
        <f>SUBTOTAL(109, BJ$451:BJ451)</f>
        <v>107.59</v>
      </c>
      <c r="BK452" s="9">
        <f>SUBTOTAL(109, BK$451:BK451)</f>
        <v>107.59</v>
      </c>
      <c r="BL452" s="9">
        <f>SUBTOTAL(109, BL$451:BL451)</f>
        <v>590.35</v>
      </c>
      <c r="BM452" s="9">
        <f>SUBTOTAL(109, BM$451:BM451)</f>
        <v>345.38</v>
      </c>
      <c r="BN452" s="9">
        <f>SUBTOTAL(109, BN$451:BN451)</f>
        <v>549</v>
      </c>
      <c r="BO452" s="9">
        <f>SUBTOTAL(109, BO$451:BO451)</f>
        <v>549</v>
      </c>
      <c r="BP452" s="9">
        <f>SUBTOTAL(109, BP$451:BP451)</f>
        <v>0</v>
      </c>
      <c r="BQ452" s="9">
        <f>SUBTOTAL(109, BQ$451:BQ451)</f>
        <v>107.59</v>
      </c>
      <c r="BR452" s="9">
        <f>SUBTOTAL(109, BR$451:BR451)</f>
        <v>379.51</v>
      </c>
      <c r="BS452" s="9">
        <f>SUBTOTAL(109, BS$451:BS451)</f>
        <v>549</v>
      </c>
      <c r="BT452" s="9">
        <f>SUBTOTAL(109, BT$451:BT451)</f>
        <v>248.48</v>
      </c>
      <c r="BU452" s="9">
        <f>SUBTOTAL(109, BU$451:BU451)</f>
        <v>549</v>
      </c>
      <c r="BV452" s="9">
        <f>SUBTOTAL(109, BV$451:BV451)</f>
        <v>0</v>
      </c>
      <c r="BW452" s="9">
        <f>SUBTOTAL(109, BW$451:BW451)</f>
        <v>0</v>
      </c>
      <c r="BX452" s="9">
        <f>SUBTOTAL(109, BX$451:BX451)</f>
        <v>248.48</v>
      </c>
      <c r="BY452" s="9">
        <f>SUBTOTAL(109, BY$451:BY451)</f>
        <v>107.59</v>
      </c>
    </row>
    <row r="453" spans="1:77" x14ac:dyDescent="0.3">
      <c r="A453" t="s">
        <v>78</v>
      </c>
      <c r="B453" t="s">
        <v>78</v>
      </c>
      <c r="C453" s="4">
        <v>93798</v>
      </c>
      <c r="D453" s="2" t="s">
        <v>349</v>
      </c>
      <c r="E453" s="4">
        <v>93798</v>
      </c>
      <c r="F453" s="4">
        <v>943</v>
      </c>
      <c r="G453" t="s">
        <v>350</v>
      </c>
      <c r="H453">
        <v>1</v>
      </c>
      <c r="I453" s="6">
        <v>439.58</v>
      </c>
      <c r="L453" s="6">
        <v>439.58</v>
      </c>
      <c r="M453" s="6">
        <v>108.99</v>
      </c>
      <c r="N453" s="6">
        <v>237.37</v>
      </c>
      <c r="O453" s="6">
        <v>108.99</v>
      </c>
      <c r="P453" s="6">
        <v>95.59</v>
      </c>
      <c r="Q453" s="6">
        <v>373.64</v>
      </c>
      <c r="R453" s="6">
        <v>439.58</v>
      </c>
      <c r="S453" s="6">
        <v>439.58</v>
      </c>
      <c r="T453" s="6">
        <v>439.58</v>
      </c>
      <c r="U453" s="6">
        <v>439.58</v>
      </c>
      <c r="V453" s="6">
        <v>439.58</v>
      </c>
      <c r="W453" s="6">
        <v>108.99</v>
      </c>
      <c r="X453" s="6">
        <v>439.58</v>
      </c>
      <c r="Y453" s="6">
        <v>439.58</v>
      </c>
      <c r="Z453" s="6">
        <v>439.58</v>
      </c>
      <c r="AA453" s="6">
        <v>439.58</v>
      </c>
      <c r="AB453" s="6">
        <v>439.58</v>
      </c>
      <c r="AC453" s="6" t="s">
        <v>432</v>
      </c>
      <c r="AD453" s="6">
        <v>226.3</v>
      </c>
      <c r="AE453" s="6" t="s">
        <v>432</v>
      </c>
      <c r="AF453" s="6">
        <v>111.21</v>
      </c>
      <c r="AG453" s="6">
        <v>114.43</v>
      </c>
      <c r="AH453" s="6">
        <v>105.15</v>
      </c>
      <c r="AI453" s="6">
        <v>263.75</v>
      </c>
      <c r="AJ453" s="6">
        <v>103.24</v>
      </c>
      <c r="AK453" s="6">
        <v>95.59</v>
      </c>
      <c r="AL453" s="6">
        <v>108.99</v>
      </c>
      <c r="AM453" s="6">
        <v>217.97</v>
      </c>
      <c r="AN453" s="6">
        <v>111.21</v>
      </c>
      <c r="AO453" s="6">
        <v>439.58</v>
      </c>
      <c r="AP453" s="6">
        <v>123.35</v>
      </c>
      <c r="AQ453" s="6">
        <v>90.89</v>
      </c>
      <c r="AR453" s="6">
        <v>417.6</v>
      </c>
      <c r="AS453" s="6">
        <v>87.92</v>
      </c>
      <c r="AT453" s="6">
        <v>95.59</v>
      </c>
      <c r="AU453" s="6">
        <v>103.96</v>
      </c>
      <c r="AV453" s="6">
        <v>219.08</v>
      </c>
      <c r="AW453" s="6" t="s">
        <v>432</v>
      </c>
      <c r="AX453" s="6">
        <v>95.59</v>
      </c>
      <c r="AY453" s="6">
        <v>108.99</v>
      </c>
      <c r="AZ453" s="6">
        <v>95.59</v>
      </c>
      <c r="BA453" s="6">
        <v>95.59</v>
      </c>
      <c r="BB453" s="6">
        <v>219.79</v>
      </c>
      <c r="BC453" s="6">
        <v>100.37</v>
      </c>
      <c r="BD453" s="6">
        <v>351.66</v>
      </c>
      <c r="BE453" s="6">
        <v>373.64</v>
      </c>
      <c r="BF453" s="6">
        <v>373.64</v>
      </c>
      <c r="BG453" s="6">
        <v>87.73</v>
      </c>
      <c r="BH453" s="6">
        <v>95.59</v>
      </c>
      <c r="BI453" s="6">
        <v>373.64</v>
      </c>
      <c r="BJ453" s="6">
        <v>95.59</v>
      </c>
      <c r="BK453" s="6">
        <v>95.59</v>
      </c>
      <c r="BL453" s="6">
        <v>307.70999999999998</v>
      </c>
      <c r="BM453" s="6">
        <v>151.49</v>
      </c>
      <c r="BN453" s="6">
        <v>311</v>
      </c>
      <c r="BO453" s="6">
        <v>311</v>
      </c>
      <c r="BP453" s="6" t="s">
        <v>432</v>
      </c>
      <c r="BQ453" s="6">
        <v>95.59</v>
      </c>
      <c r="BR453" s="6">
        <v>197.81</v>
      </c>
      <c r="BS453" s="6">
        <v>311</v>
      </c>
      <c r="BT453" s="6">
        <v>108.99</v>
      </c>
      <c r="BU453" s="6">
        <v>311</v>
      </c>
      <c r="BV453" s="6" t="s">
        <v>432</v>
      </c>
      <c r="BW453" s="6" t="s">
        <v>432</v>
      </c>
      <c r="BX453" s="6">
        <v>108.99</v>
      </c>
      <c r="BY453" s="6">
        <v>95.59</v>
      </c>
    </row>
    <row r="454" spans="1:77" x14ac:dyDescent="0.3">
      <c r="A454" t="s">
        <v>78</v>
      </c>
      <c r="B454" t="s">
        <v>78</v>
      </c>
      <c r="C454" s="7" t="s">
        <v>81</v>
      </c>
      <c r="D454" s="8" t="s">
        <v>349</v>
      </c>
      <c r="E454" s="7"/>
      <c r="F454" s="7"/>
      <c r="G454" s="8"/>
      <c r="H454" s="8"/>
      <c r="I454" s="9">
        <f>SUBTOTAL(109, I$453:I453)</f>
        <v>439.58</v>
      </c>
      <c r="J454" s="8">
        <f>SMALL(L454:$BY454,COUNTIF(L454:$BY454,0)+1)</f>
        <v>87.73</v>
      </c>
      <c r="K454" s="9">
        <f>MAX(L454:$BY454)</f>
        <v>439.58</v>
      </c>
      <c r="L454" s="9">
        <f>SUBTOTAL(109, L$453:L453)</f>
        <v>439.58</v>
      </c>
      <c r="M454" s="9">
        <f>SUBTOTAL(109, M$453:M453)</f>
        <v>108.99</v>
      </c>
      <c r="N454" s="9">
        <f>SUBTOTAL(109, N$453:N453)</f>
        <v>237.37</v>
      </c>
      <c r="O454" s="9">
        <f>SUBTOTAL(109, O$453:O453)</f>
        <v>108.99</v>
      </c>
      <c r="P454" s="9">
        <f>SUBTOTAL(109, P$453:P453)</f>
        <v>95.59</v>
      </c>
      <c r="Q454" s="9">
        <f>SUBTOTAL(109, Q$453:Q453)</f>
        <v>373.64</v>
      </c>
      <c r="R454" s="9">
        <f>SUBTOTAL(109, R$453:R453)</f>
        <v>439.58</v>
      </c>
      <c r="S454" s="9">
        <f>SUBTOTAL(109, S$453:S453)</f>
        <v>439.58</v>
      </c>
      <c r="T454" s="9">
        <f>SUBTOTAL(109, T$453:T453)</f>
        <v>439.58</v>
      </c>
      <c r="U454" s="9">
        <f>SUBTOTAL(109, U$453:U453)</f>
        <v>439.58</v>
      </c>
      <c r="V454" s="9">
        <f>SUBTOTAL(109, V$453:V453)</f>
        <v>439.58</v>
      </c>
      <c r="W454" s="9">
        <f>SUBTOTAL(109, W$453:W453)</f>
        <v>108.99</v>
      </c>
      <c r="X454" s="9">
        <f>SUBTOTAL(109, X$453:X453)</f>
        <v>439.58</v>
      </c>
      <c r="Y454" s="9">
        <f>SUBTOTAL(109, Y$453:Y453)</f>
        <v>439.58</v>
      </c>
      <c r="Z454" s="9">
        <f>SUBTOTAL(109, Z$453:Z453)</f>
        <v>439.58</v>
      </c>
      <c r="AA454" s="9">
        <f>SUBTOTAL(109, AA$453:AA453)</f>
        <v>439.58</v>
      </c>
      <c r="AB454" s="9">
        <f>SUBTOTAL(109, AB$453:AB453)</f>
        <v>439.58</v>
      </c>
      <c r="AC454" s="9">
        <f>SUBTOTAL(109, AC$453:AC453)</f>
        <v>0</v>
      </c>
      <c r="AD454" s="9">
        <f>SUBTOTAL(109, AD$453:AD453)</f>
        <v>226.3</v>
      </c>
      <c r="AE454" s="9">
        <f>SUBTOTAL(109, AE$453:AE453)</f>
        <v>0</v>
      </c>
      <c r="AF454" s="9">
        <f>SUBTOTAL(109, AF$453:AF453)</f>
        <v>111.21</v>
      </c>
      <c r="AG454" s="9">
        <f>SUBTOTAL(109, AG$453:AG453)</f>
        <v>114.43</v>
      </c>
      <c r="AH454" s="9">
        <f>SUBTOTAL(109, AH$453:AH453)</f>
        <v>105.15</v>
      </c>
      <c r="AI454" s="9">
        <f>SUBTOTAL(109, AI$453:AI453)</f>
        <v>263.75</v>
      </c>
      <c r="AJ454" s="9">
        <f>SUBTOTAL(109, AJ$453:AJ453)</f>
        <v>103.24</v>
      </c>
      <c r="AK454" s="9">
        <f>SUBTOTAL(109, AK$453:AK453)</f>
        <v>95.59</v>
      </c>
      <c r="AL454" s="9">
        <f>SUBTOTAL(109, AL$453:AL453)</f>
        <v>108.99</v>
      </c>
      <c r="AM454" s="9">
        <f>SUBTOTAL(109, AM$453:AM453)</f>
        <v>217.97</v>
      </c>
      <c r="AN454" s="9">
        <f>SUBTOTAL(109, AN$453:AN453)</f>
        <v>111.21</v>
      </c>
      <c r="AO454" s="9">
        <f>SUBTOTAL(109, AO$453:AO453)</f>
        <v>439.58</v>
      </c>
      <c r="AP454" s="9">
        <f>SUBTOTAL(109, AP$453:AP453)</f>
        <v>123.35</v>
      </c>
      <c r="AQ454" s="9">
        <f>SUBTOTAL(109, AQ$453:AQ453)</f>
        <v>90.89</v>
      </c>
      <c r="AR454" s="9">
        <f>SUBTOTAL(109, AR$453:AR453)</f>
        <v>417.6</v>
      </c>
      <c r="AS454" s="9">
        <f>SUBTOTAL(109, AS$453:AS453)</f>
        <v>87.92</v>
      </c>
      <c r="AT454" s="9">
        <f>SUBTOTAL(109, AT$453:AT453)</f>
        <v>95.59</v>
      </c>
      <c r="AU454" s="9">
        <f>SUBTOTAL(109, AU$453:AU453)</f>
        <v>103.96</v>
      </c>
      <c r="AV454" s="9">
        <f>SUBTOTAL(109, AV$453:AV453)</f>
        <v>219.08</v>
      </c>
      <c r="AW454" s="9">
        <f>SUBTOTAL(109, AW$453:AW453)</f>
        <v>0</v>
      </c>
      <c r="AX454" s="9">
        <f>SUBTOTAL(109, AX$453:AX453)</f>
        <v>95.59</v>
      </c>
      <c r="AY454" s="9">
        <f>SUBTOTAL(109, AY$453:AY453)</f>
        <v>108.99</v>
      </c>
      <c r="AZ454" s="9">
        <f>SUBTOTAL(109, AZ$453:AZ453)</f>
        <v>95.59</v>
      </c>
      <c r="BA454" s="9">
        <f>SUBTOTAL(109, BA$453:BA453)</f>
        <v>95.59</v>
      </c>
      <c r="BB454" s="9">
        <f>SUBTOTAL(109, BB$453:BB453)</f>
        <v>219.79</v>
      </c>
      <c r="BC454" s="9">
        <f>SUBTOTAL(109, BC$453:BC453)</f>
        <v>100.37</v>
      </c>
      <c r="BD454" s="9">
        <f>SUBTOTAL(109, BD$453:BD453)</f>
        <v>351.66</v>
      </c>
      <c r="BE454" s="9">
        <f>SUBTOTAL(109, BE$453:BE453)</f>
        <v>373.64</v>
      </c>
      <c r="BF454" s="9">
        <f>SUBTOTAL(109, BF$453:BF453)</f>
        <v>373.64</v>
      </c>
      <c r="BG454" s="9">
        <f>SUBTOTAL(109, BG$453:BG453)</f>
        <v>87.73</v>
      </c>
      <c r="BH454" s="9">
        <f>SUBTOTAL(109, BH$453:BH453)</f>
        <v>95.59</v>
      </c>
      <c r="BI454" s="9">
        <f>SUBTOTAL(109, BI$453:BI453)</f>
        <v>373.64</v>
      </c>
      <c r="BJ454" s="9">
        <f>SUBTOTAL(109, BJ$453:BJ453)</f>
        <v>95.59</v>
      </c>
      <c r="BK454" s="9">
        <f>SUBTOTAL(109, BK$453:BK453)</f>
        <v>95.59</v>
      </c>
      <c r="BL454" s="9">
        <f>SUBTOTAL(109, BL$453:BL453)</f>
        <v>307.70999999999998</v>
      </c>
      <c r="BM454" s="9">
        <f>SUBTOTAL(109, BM$453:BM453)</f>
        <v>151.49</v>
      </c>
      <c r="BN454" s="9">
        <f>SUBTOTAL(109, BN$453:BN453)</f>
        <v>311</v>
      </c>
      <c r="BO454" s="9">
        <f>SUBTOTAL(109, BO$453:BO453)</f>
        <v>311</v>
      </c>
      <c r="BP454" s="9">
        <f>SUBTOTAL(109, BP$453:BP453)</f>
        <v>0</v>
      </c>
      <c r="BQ454" s="9">
        <f>SUBTOTAL(109, BQ$453:BQ453)</f>
        <v>95.59</v>
      </c>
      <c r="BR454" s="9">
        <f>SUBTOTAL(109, BR$453:BR453)</f>
        <v>197.81</v>
      </c>
      <c r="BS454" s="9">
        <f>SUBTOTAL(109, BS$453:BS453)</f>
        <v>311</v>
      </c>
      <c r="BT454" s="9">
        <f>SUBTOTAL(109, BT$453:BT453)</f>
        <v>108.99</v>
      </c>
      <c r="BU454" s="9">
        <f>SUBTOTAL(109, BU$453:BU453)</f>
        <v>311</v>
      </c>
      <c r="BV454" s="9">
        <f>SUBTOTAL(109, BV$453:BV453)</f>
        <v>0</v>
      </c>
      <c r="BW454" s="9">
        <f>SUBTOTAL(109, BW$453:BW453)</f>
        <v>0</v>
      </c>
      <c r="BX454" s="9">
        <f>SUBTOTAL(109, BX$453:BX453)</f>
        <v>108.99</v>
      </c>
      <c r="BY454" s="9">
        <f>SUBTOTAL(109, BY$453:BY453)</f>
        <v>95.59</v>
      </c>
    </row>
    <row r="455" spans="1:77" x14ac:dyDescent="0.3">
      <c r="A455" t="s">
        <v>78</v>
      </c>
      <c r="B455" t="s">
        <v>78</v>
      </c>
      <c r="C455" s="4">
        <v>95816</v>
      </c>
      <c r="D455" s="2" t="s">
        <v>351</v>
      </c>
      <c r="E455" s="4">
        <v>95816</v>
      </c>
      <c r="F455" s="4">
        <v>740</v>
      </c>
      <c r="G455" t="s">
        <v>352</v>
      </c>
      <c r="H455">
        <v>1</v>
      </c>
      <c r="I455" s="6">
        <v>1001.61</v>
      </c>
      <c r="L455" s="6">
        <v>1001.61</v>
      </c>
      <c r="M455" s="6">
        <v>248.48</v>
      </c>
      <c r="N455" s="6">
        <v>540.87</v>
      </c>
      <c r="O455" s="6">
        <v>248.48</v>
      </c>
      <c r="P455" s="6">
        <v>231.2</v>
      </c>
      <c r="Q455" s="6">
        <v>851.37</v>
      </c>
      <c r="R455" s="6">
        <v>1001.61</v>
      </c>
      <c r="S455" s="6">
        <v>1001.61</v>
      </c>
      <c r="T455" s="6">
        <v>1001.61</v>
      </c>
      <c r="U455" s="6">
        <v>1001.61</v>
      </c>
      <c r="V455" s="6">
        <v>1001.61</v>
      </c>
      <c r="W455" s="6">
        <v>248.48</v>
      </c>
      <c r="X455" s="6">
        <v>1001.61</v>
      </c>
      <c r="Y455" s="6">
        <v>1001.61</v>
      </c>
      <c r="Z455" s="6">
        <v>1001.61</v>
      </c>
      <c r="AA455" s="6">
        <v>1001.61</v>
      </c>
      <c r="AB455" s="6">
        <v>1001.61</v>
      </c>
      <c r="AC455" s="6" t="s">
        <v>432</v>
      </c>
      <c r="AD455" s="6">
        <v>515.94000000000005</v>
      </c>
      <c r="AE455" s="6" t="s">
        <v>432</v>
      </c>
      <c r="AF455" s="6">
        <v>253.55</v>
      </c>
      <c r="AG455" s="6">
        <v>260.91000000000003</v>
      </c>
      <c r="AH455" s="6">
        <v>254.32</v>
      </c>
      <c r="AI455" s="6">
        <v>600.97</v>
      </c>
      <c r="AJ455" s="6">
        <v>249.7</v>
      </c>
      <c r="AK455" s="6">
        <v>231.2</v>
      </c>
      <c r="AL455" s="6">
        <v>248.48</v>
      </c>
      <c r="AM455" s="6">
        <v>496.96</v>
      </c>
      <c r="AN455" s="6">
        <v>253.55</v>
      </c>
      <c r="AO455" s="6">
        <v>1001.61</v>
      </c>
      <c r="AP455" s="6">
        <v>281.05</v>
      </c>
      <c r="AQ455" s="6">
        <v>207.11</v>
      </c>
      <c r="AR455" s="6">
        <v>951.53</v>
      </c>
      <c r="AS455" s="6">
        <v>200.32</v>
      </c>
      <c r="AT455" s="6">
        <v>231.2</v>
      </c>
      <c r="AU455" s="6">
        <v>237.03</v>
      </c>
      <c r="AV455" s="6">
        <v>499.5</v>
      </c>
      <c r="AW455" s="6" t="s">
        <v>432</v>
      </c>
      <c r="AX455" s="6">
        <v>231.2</v>
      </c>
      <c r="AY455" s="6">
        <v>248.48</v>
      </c>
      <c r="AZ455" s="6">
        <v>231.2</v>
      </c>
      <c r="BA455" s="6">
        <v>231.2</v>
      </c>
      <c r="BB455" s="6">
        <v>500.81</v>
      </c>
      <c r="BC455" s="6">
        <v>242.76</v>
      </c>
      <c r="BD455" s="6">
        <v>801.29</v>
      </c>
      <c r="BE455" s="6">
        <v>851.37</v>
      </c>
      <c r="BF455" s="6">
        <v>851.37</v>
      </c>
      <c r="BG455" s="6">
        <v>87.73</v>
      </c>
      <c r="BH455" s="6">
        <v>231.2</v>
      </c>
      <c r="BI455" s="6">
        <v>851.37</v>
      </c>
      <c r="BJ455" s="6">
        <v>231.2</v>
      </c>
      <c r="BK455" s="6">
        <v>231.2</v>
      </c>
      <c r="BL455" s="6">
        <v>701.13</v>
      </c>
      <c r="BM455" s="6">
        <v>345.38</v>
      </c>
      <c r="BN455" s="6">
        <v>369</v>
      </c>
      <c r="BO455" s="6">
        <v>369</v>
      </c>
      <c r="BP455" s="6" t="s">
        <v>432</v>
      </c>
      <c r="BQ455" s="6">
        <v>231.2</v>
      </c>
      <c r="BR455" s="6">
        <v>450.72</v>
      </c>
      <c r="BS455" s="6">
        <v>369</v>
      </c>
      <c r="BT455" s="6">
        <v>248.48</v>
      </c>
      <c r="BU455" s="6">
        <v>369</v>
      </c>
      <c r="BV455" s="6" t="s">
        <v>432</v>
      </c>
      <c r="BW455" s="6" t="s">
        <v>432</v>
      </c>
      <c r="BX455" s="6">
        <v>248.48</v>
      </c>
      <c r="BY455" s="6">
        <v>231.2</v>
      </c>
    </row>
    <row r="456" spans="1:77" x14ac:dyDescent="0.3">
      <c r="A456" t="s">
        <v>78</v>
      </c>
      <c r="B456" t="s">
        <v>78</v>
      </c>
      <c r="C456" s="7" t="s">
        <v>81</v>
      </c>
      <c r="D456" s="8" t="s">
        <v>351</v>
      </c>
      <c r="E456" s="7"/>
      <c r="F456" s="7"/>
      <c r="G456" s="8"/>
      <c r="H456" s="8"/>
      <c r="I456" s="9">
        <f>SUBTOTAL(109, I$455:I455)</f>
        <v>1001.61</v>
      </c>
      <c r="J456" s="8">
        <f>SMALL(L456:$BY456,COUNTIF(L456:$BY456,0)+1)</f>
        <v>87.73</v>
      </c>
      <c r="K456" s="9">
        <f>MAX(L456:$BY456)</f>
        <v>1001.61</v>
      </c>
      <c r="L456" s="9">
        <f>SUBTOTAL(109, L$455:L455)</f>
        <v>1001.61</v>
      </c>
      <c r="M456" s="9">
        <f>SUBTOTAL(109, M$455:M455)</f>
        <v>248.48</v>
      </c>
      <c r="N456" s="9">
        <f>SUBTOTAL(109, N$455:N455)</f>
        <v>540.87</v>
      </c>
      <c r="O456" s="9">
        <f>SUBTOTAL(109, O$455:O455)</f>
        <v>248.48</v>
      </c>
      <c r="P456" s="9">
        <f>SUBTOTAL(109, P$455:P455)</f>
        <v>231.2</v>
      </c>
      <c r="Q456" s="9">
        <f>SUBTOTAL(109, Q$455:Q455)</f>
        <v>851.37</v>
      </c>
      <c r="R456" s="9">
        <f>SUBTOTAL(109, R$455:R455)</f>
        <v>1001.61</v>
      </c>
      <c r="S456" s="9">
        <f>SUBTOTAL(109, S$455:S455)</f>
        <v>1001.61</v>
      </c>
      <c r="T456" s="9">
        <f>SUBTOTAL(109, T$455:T455)</f>
        <v>1001.61</v>
      </c>
      <c r="U456" s="9">
        <f>SUBTOTAL(109, U$455:U455)</f>
        <v>1001.61</v>
      </c>
      <c r="V456" s="9">
        <f>SUBTOTAL(109, V$455:V455)</f>
        <v>1001.61</v>
      </c>
      <c r="W456" s="9">
        <f>SUBTOTAL(109, W$455:W455)</f>
        <v>248.48</v>
      </c>
      <c r="X456" s="9">
        <f>SUBTOTAL(109, X$455:X455)</f>
        <v>1001.61</v>
      </c>
      <c r="Y456" s="9">
        <f>SUBTOTAL(109, Y$455:Y455)</f>
        <v>1001.61</v>
      </c>
      <c r="Z456" s="9">
        <f>SUBTOTAL(109, Z$455:Z455)</f>
        <v>1001.61</v>
      </c>
      <c r="AA456" s="9">
        <f>SUBTOTAL(109, AA$455:AA455)</f>
        <v>1001.61</v>
      </c>
      <c r="AB456" s="9">
        <f>SUBTOTAL(109, AB$455:AB455)</f>
        <v>1001.61</v>
      </c>
      <c r="AC456" s="9">
        <f>SUBTOTAL(109, AC$455:AC455)</f>
        <v>0</v>
      </c>
      <c r="AD456" s="9">
        <f>SUBTOTAL(109, AD$455:AD455)</f>
        <v>515.94000000000005</v>
      </c>
      <c r="AE456" s="9">
        <f>SUBTOTAL(109, AE$455:AE455)</f>
        <v>0</v>
      </c>
      <c r="AF456" s="9">
        <f>SUBTOTAL(109, AF$455:AF455)</f>
        <v>253.55</v>
      </c>
      <c r="AG456" s="9">
        <f>SUBTOTAL(109, AG$455:AG455)</f>
        <v>260.91000000000003</v>
      </c>
      <c r="AH456" s="9">
        <f>SUBTOTAL(109, AH$455:AH455)</f>
        <v>254.32</v>
      </c>
      <c r="AI456" s="9">
        <f>SUBTOTAL(109, AI$455:AI455)</f>
        <v>600.97</v>
      </c>
      <c r="AJ456" s="9">
        <f>SUBTOTAL(109, AJ$455:AJ455)</f>
        <v>249.7</v>
      </c>
      <c r="AK456" s="9">
        <f>SUBTOTAL(109, AK$455:AK455)</f>
        <v>231.2</v>
      </c>
      <c r="AL456" s="9">
        <f>SUBTOTAL(109, AL$455:AL455)</f>
        <v>248.48</v>
      </c>
      <c r="AM456" s="9">
        <f>SUBTOTAL(109, AM$455:AM455)</f>
        <v>496.96</v>
      </c>
      <c r="AN456" s="9">
        <f>SUBTOTAL(109, AN$455:AN455)</f>
        <v>253.55</v>
      </c>
      <c r="AO456" s="9">
        <f>SUBTOTAL(109, AO$455:AO455)</f>
        <v>1001.61</v>
      </c>
      <c r="AP456" s="9">
        <f>SUBTOTAL(109, AP$455:AP455)</f>
        <v>281.05</v>
      </c>
      <c r="AQ456" s="9">
        <f>SUBTOTAL(109, AQ$455:AQ455)</f>
        <v>207.11</v>
      </c>
      <c r="AR456" s="9">
        <f>SUBTOTAL(109, AR$455:AR455)</f>
        <v>951.53</v>
      </c>
      <c r="AS456" s="9">
        <f>SUBTOTAL(109, AS$455:AS455)</f>
        <v>200.32</v>
      </c>
      <c r="AT456" s="9">
        <f>SUBTOTAL(109, AT$455:AT455)</f>
        <v>231.2</v>
      </c>
      <c r="AU456" s="9">
        <f>SUBTOTAL(109, AU$455:AU455)</f>
        <v>237.03</v>
      </c>
      <c r="AV456" s="9">
        <f>SUBTOTAL(109, AV$455:AV455)</f>
        <v>499.5</v>
      </c>
      <c r="AW456" s="9">
        <f>SUBTOTAL(109, AW$455:AW455)</f>
        <v>0</v>
      </c>
      <c r="AX456" s="9">
        <f>SUBTOTAL(109, AX$455:AX455)</f>
        <v>231.2</v>
      </c>
      <c r="AY456" s="9">
        <f>SUBTOTAL(109, AY$455:AY455)</f>
        <v>248.48</v>
      </c>
      <c r="AZ456" s="9">
        <f>SUBTOTAL(109, AZ$455:AZ455)</f>
        <v>231.2</v>
      </c>
      <c r="BA456" s="9">
        <f>SUBTOTAL(109, BA$455:BA455)</f>
        <v>231.2</v>
      </c>
      <c r="BB456" s="9">
        <f>SUBTOTAL(109, BB$455:BB455)</f>
        <v>500.81</v>
      </c>
      <c r="BC456" s="9">
        <f>SUBTOTAL(109, BC$455:BC455)</f>
        <v>242.76</v>
      </c>
      <c r="BD456" s="9">
        <f>SUBTOTAL(109, BD$455:BD455)</f>
        <v>801.29</v>
      </c>
      <c r="BE456" s="9">
        <f>SUBTOTAL(109, BE$455:BE455)</f>
        <v>851.37</v>
      </c>
      <c r="BF456" s="9">
        <f>SUBTOTAL(109, BF$455:BF455)</f>
        <v>851.37</v>
      </c>
      <c r="BG456" s="9">
        <f>SUBTOTAL(109, BG$455:BG455)</f>
        <v>87.73</v>
      </c>
      <c r="BH456" s="9">
        <f>SUBTOTAL(109, BH$455:BH455)</f>
        <v>231.2</v>
      </c>
      <c r="BI456" s="9">
        <f>SUBTOTAL(109, BI$455:BI455)</f>
        <v>851.37</v>
      </c>
      <c r="BJ456" s="9">
        <f>SUBTOTAL(109, BJ$455:BJ455)</f>
        <v>231.2</v>
      </c>
      <c r="BK456" s="9">
        <f>SUBTOTAL(109, BK$455:BK455)</f>
        <v>231.2</v>
      </c>
      <c r="BL456" s="9">
        <f>SUBTOTAL(109, BL$455:BL455)</f>
        <v>701.13</v>
      </c>
      <c r="BM456" s="9">
        <f>SUBTOTAL(109, BM$455:BM455)</f>
        <v>345.38</v>
      </c>
      <c r="BN456" s="9">
        <f>SUBTOTAL(109, BN$455:BN455)</f>
        <v>369</v>
      </c>
      <c r="BO456" s="9">
        <f>SUBTOTAL(109, BO$455:BO455)</f>
        <v>369</v>
      </c>
      <c r="BP456" s="9">
        <f>SUBTOTAL(109, BP$455:BP455)</f>
        <v>0</v>
      </c>
      <c r="BQ456" s="9">
        <f>SUBTOTAL(109, BQ$455:BQ455)</f>
        <v>231.2</v>
      </c>
      <c r="BR456" s="9">
        <f>SUBTOTAL(109, BR$455:BR455)</f>
        <v>450.72</v>
      </c>
      <c r="BS456" s="9">
        <f>SUBTOTAL(109, BS$455:BS455)</f>
        <v>369</v>
      </c>
      <c r="BT456" s="9">
        <f>SUBTOTAL(109, BT$455:BT455)</f>
        <v>248.48</v>
      </c>
      <c r="BU456" s="9">
        <f>SUBTOTAL(109, BU$455:BU455)</f>
        <v>369</v>
      </c>
      <c r="BV456" s="9">
        <f>SUBTOTAL(109, BV$455:BV455)</f>
        <v>0</v>
      </c>
      <c r="BW456" s="9">
        <f>SUBTOTAL(109, BW$455:BW455)</f>
        <v>0</v>
      </c>
      <c r="BX456" s="9">
        <f>SUBTOTAL(109, BX$455:BX455)</f>
        <v>248.48</v>
      </c>
      <c r="BY456" s="9">
        <f>SUBTOTAL(109, BY$455:BY455)</f>
        <v>231.2</v>
      </c>
    </row>
    <row r="457" spans="1:77" x14ac:dyDescent="0.3">
      <c r="A457" t="s">
        <v>78</v>
      </c>
      <c r="B457" t="s">
        <v>78</v>
      </c>
      <c r="C457" s="4">
        <v>95885</v>
      </c>
      <c r="D457" s="2" t="s">
        <v>353</v>
      </c>
      <c r="E457" s="4">
        <v>95885</v>
      </c>
      <c r="F457" s="4">
        <v>922</v>
      </c>
      <c r="G457" t="s">
        <v>354</v>
      </c>
      <c r="H457">
        <v>1</v>
      </c>
      <c r="I457" s="6">
        <v>158.55000000000001</v>
      </c>
      <c r="L457" s="6">
        <v>158.55000000000001</v>
      </c>
      <c r="M457" s="6" t="s">
        <v>432</v>
      </c>
      <c r="N457" s="6">
        <v>85.62</v>
      </c>
      <c r="O457" s="6" t="s">
        <v>432</v>
      </c>
      <c r="P457" s="6">
        <v>88.76</v>
      </c>
      <c r="Q457" s="6">
        <v>134.77000000000001</v>
      </c>
      <c r="R457" s="6">
        <v>158.55000000000001</v>
      </c>
      <c r="S457" s="6">
        <v>158.55000000000001</v>
      </c>
      <c r="T457" s="6">
        <v>158.55000000000001</v>
      </c>
      <c r="U457" s="6">
        <v>158.55000000000001</v>
      </c>
      <c r="V457" s="6">
        <v>158.55000000000001</v>
      </c>
      <c r="W457" s="6" t="s">
        <v>432</v>
      </c>
      <c r="X457" s="6">
        <v>158.55000000000001</v>
      </c>
      <c r="Y457" s="6">
        <v>158.55000000000001</v>
      </c>
      <c r="Z457" s="6">
        <v>158.55000000000001</v>
      </c>
      <c r="AA457" s="6">
        <v>158.55000000000001</v>
      </c>
      <c r="AB457" s="6">
        <v>158.55000000000001</v>
      </c>
      <c r="AC457" s="6" t="s">
        <v>432</v>
      </c>
      <c r="AD457" s="6" t="s">
        <v>432</v>
      </c>
      <c r="AE457" s="6" t="s">
        <v>432</v>
      </c>
      <c r="AF457" s="6" t="s">
        <v>432</v>
      </c>
      <c r="AG457" s="6" t="s">
        <v>432</v>
      </c>
      <c r="AH457" s="6">
        <v>97.64</v>
      </c>
      <c r="AI457" s="6">
        <v>95.13</v>
      </c>
      <c r="AJ457" s="6">
        <v>95.86</v>
      </c>
      <c r="AK457" s="6">
        <v>88.76</v>
      </c>
      <c r="AL457" s="6" t="s">
        <v>432</v>
      </c>
      <c r="AM457" s="6" t="s">
        <v>432</v>
      </c>
      <c r="AN457" s="6" t="s">
        <v>432</v>
      </c>
      <c r="AO457" s="6">
        <v>158.55000000000001</v>
      </c>
      <c r="AP457" s="6">
        <v>44.49</v>
      </c>
      <c r="AQ457" s="6">
        <v>32.78</v>
      </c>
      <c r="AR457" s="6">
        <v>150.62</v>
      </c>
      <c r="AS457" s="6">
        <v>31.71</v>
      </c>
      <c r="AT457" s="6">
        <v>88.76</v>
      </c>
      <c r="AU457" s="6" t="s">
        <v>432</v>
      </c>
      <c r="AV457" s="6" t="s">
        <v>432</v>
      </c>
      <c r="AW457" s="6" t="s">
        <v>432</v>
      </c>
      <c r="AX457" s="6">
        <v>88.76</v>
      </c>
      <c r="AY457" s="6" t="s">
        <v>432</v>
      </c>
      <c r="AZ457" s="6">
        <v>88.76</v>
      </c>
      <c r="BA457" s="6">
        <v>88.76</v>
      </c>
      <c r="BB457" s="6">
        <v>79.28</v>
      </c>
      <c r="BC457" s="6">
        <v>93.2</v>
      </c>
      <c r="BD457" s="6">
        <v>126.84</v>
      </c>
      <c r="BE457" s="6">
        <v>134.77000000000001</v>
      </c>
      <c r="BF457" s="6">
        <v>134.77000000000001</v>
      </c>
      <c r="BG457" s="6">
        <v>87.73</v>
      </c>
      <c r="BH457" s="6">
        <v>88.76</v>
      </c>
      <c r="BI457" s="6">
        <v>134.77000000000001</v>
      </c>
      <c r="BJ457" s="6">
        <v>88.76</v>
      </c>
      <c r="BK457" s="6">
        <v>88.76</v>
      </c>
      <c r="BL457" s="6">
        <v>110.99</v>
      </c>
      <c r="BM457" s="6" t="s">
        <v>432</v>
      </c>
      <c r="BN457" s="6">
        <v>158.55000000000001</v>
      </c>
      <c r="BO457" s="6">
        <v>158.55000000000001</v>
      </c>
      <c r="BP457" s="6" t="s">
        <v>432</v>
      </c>
      <c r="BQ457" s="6">
        <v>88.76</v>
      </c>
      <c r="BR457" s="6">
        <v>71.349999999999994</v>
      </c>
      <c r="BS457" s="6">
        <v>158.55000000000001</v>
      </c>
      <c r="BT457" s="6" t="s">
        <v>432</v>
      </c>
      <c r="BU457" s="6">
        <v>158.55000000000001</v>
      </c>
      <c r="BV457" s="6" t="s">
        <v>432</v>
      </c>
      <c r="BW457" s="6" t="s">
        <v>432</v>
      </c>
      <c r="BX457" s="6" t="s">
        <v>432</v>
      </c>
      <c r="BY457" s="6">
        <v>88.76</v>
      </c>
    </row>
    <row r="458" spans="1:77" x14ac:dyDescent="0.3">
      <c r="A458" t="s">
        <v>78</v>
      </c>
      <c r="B458" t="s">
        <v>78</v>
      </c>
      <c r="C458" s="7" t="s">
        <v>81</v>
      </c>
      <c r="D458" s="8" t="s">
        <v>353</v>
      </c>
      <c r="E458" s="7"/>
      <c r="F458" s="7"/>
      <c r="G458" s="8"/>
      <c r="H458" s="8"/>
      <c r="I458" s="9">
        <f>SUBTOTAL(109, I$457:I457)</f>
        <v>158.55000000000001</v>
      </c>
      <c r="J458" s="8">
        <f>SMALL(L458:$BY458,COUNTIF(L458:$BY458,0)+1)</f>
        <v>31.71</v>
      </c>
      <c r="K458" s="9">
        <f>MAX(L458:$BY458)</f>
        <v>158.55000000000001</v>
      </c>
      <c r="L458" s="9">
        <f>SUBTOTAL(109, L$457:L457)</f>
        <v>158.55000000000001</v>
      </c>
      <c r="M458" s="9">
        <f>SUBTOTAL(109, M$457:M457)</f>
        <v>0</v>
      </c>
      <c r="N458" s="9">
        <f>SUBTOTAL(109, N$457:N457)</f>
        <v>85.62</v>
      </c>
      <c r="O458" s="9">
        <f>SUBTOTAL(109, O$457:O457)</f>
        <v>0</v>
      </c>
      <c r="P458" s="9">
        <f>SUBTOTAL(109, P$457:P457)</f>
        <v>88.76</v>
      </c>
      <c r="Q458" s="9">
        <f>SUBTOTAL(109, Q$457:Q457)</f>
        <v>134.77000000000001</v>
      </c>
      <c r="R458" s="9">
        <f>SUBTOTAL(109, R$457:R457)</f>
        <v>158.55000000000001</v>
      </c>
      <c r="S458" s="9">
        <f>SUBTOTAL(109, S$457:S457)</f>
        <v>158.55000000000001</v>
      </c>
      <c r="T458" s="9">
        <f>SUBTOTAL(109, T$457:T457)</f>
        <v>158.55000000000001</v>
      </c>
      <c r="U458" s="9">
        <f>SUBTOTAL(109, U$457:U457)</f>
        <v>158.55000000000001</v>
      </c>
      <c r="V458" s="9">
        <f>SUBTOTAL(109, V$457:V457)</f>
        <v>158.55000000000001</v>
      </c>
      <c r="W458" s="9">
        <f>SUBTOTAL(109, W$457:W457)</f>
        <v>0</v>
      </c>
      <c r="X458" s="9">
        <f>SUBTOTAL(109, X$457:X457)</f>
        <v>158.55000000000001</v>
      </c>
      <c r="Y458" s="9">
        <f>SUBTOTAL(109, Y$457:Y457)</f>
        <v>158.55000000000001</v>
      </c>
      <c r="Z458" s="9">
        <f>SUBTOTAL(109, Z$457:Z457)</f>
        <v>158.55000000000001</v>
      </c>
      <c r="AA458" s="9">
        <f>SUBTOTAL(109, AA$457:AA457)</f>
        <v>158.55000000000001</v>
      </c>
      <c r="AB458" s="9">
        <f>SUBTOTAL(109, AB$457:AB457)</f>
        <v>158.55000000000001</v>
      </c>
      <c r="AC458" s="9">
        <f>SUBTOTAL(109, AC$457:AC457)</f>
        <v>0</v>
      </c>
      <c r="AD458" s="9">
        <f>SUBTOTAL(109, AD$457:AD457)</f>
        <v>0</v>
      </c>
      <c r="AE458" s="9">
        <f>SUBTOTAL(109, AE$457:AE457)</f>
        <v>0</v>
      </c>
      <c r="AF458" s="9">
        <f>SUBTOTAL(109, AF$457:AF457)</f>
        <v>0</v>
      </c>
      <c r="AG458" s="9">
        <f>SUBTOTAL(109, AG$457:AG457)</f>
        <v>0</v>
      </c>
      <c r="AH458" s="9">
        <f>SUBTOTAL(109, AH$457:AH457)</f>
        <v>97.64</v>
      </c>
      <c r="AI458" s="9">
        <f>SUBTOTAL(109, AI$457:AI457)</f>
        <v>95.13</v>
      </c>
      <c r="AJ458" s="9">
        <f>SUBTOTAL(109, AJ$457:AJ457)</f>
        <v>95.86</v>
      </c>
      <c r="AK458" s="9">
        <f>SUBTOTAL(109, AK$457:AK457)</f>
        <v>88.76</v>
      </c>
      <c r="AL458" s="9">
        <f>SUBTOTAL(109, AL$457:AL457)</f>
        <v>0</v>
      </c>
      <c r="AM458" s="9">
        <f>SUBTOTAL(109, AM$457:AM457)</f>
        <v>0</v>
      </c>
      <c r="AN458" s="9">
        <f>SUBTOTAL(109, AN$457:AN457)</f>
        <v>0</v>
      </c>
      <c r="AO458" s="9">
        <f>SUBTOTAL(109, AO$457:AO457)</f>
        <v>158.55000000000001</v>
      </c>
      <c r="AP458" s="9">
        <f>SUBTOTAL(109, AP$457:AP457)</f>
        <v>44.49</v>
      </c>
      <c r="AQ458" s="9">
        <f>SUBTOTAL(109, AQ$457:AQ457)</f>
        <v>32.78</v>
      </c>
      <c r="AR458" s="9">
        <f>SUBTOTAL(109, AR$457:AR457)</f>
        <v>150.62</v>
      </c>
      <c r="AS458" s="9">
        <f>SUBTOTAL(109, AS$457:AS457)</f>
        <v>31.71</v>
      </c>
      <c r="AT458" s="9">
        <f>SUBTOTAL(109, AT$457:AT457)</f>
        <v>88.76</v>
      </c>
      <c r="AU458" s="9">
        <f>SUBTOTAL(109, AU$457:AU457)</f>
        <v>0</v>
      </c>
      <c r="AV458" s="9">
        <f>SUBTOTAL(109, AV$457:AV457)</f>
        <v>0</v>
      </c>
      <c r="AW458" s="9">
        <f>SUBTOTAL(109, AW$457:AW457)</f>
        <v>0</v>
      </c>
      <c r="AX458" s="9">
        <f>SUBTOTAL(109, AX$457:AX457)</f>
        <v>88.76</v>
      </c>
      <c r="AY458" s="9">
        <f>SUBTOTAL(109, AY$457:AY457)</f>
        <v>0</v>
      </c>
      <c r="AZ458" s="9">
        <f>SUBTOTAL(109, AZ$457:AZ457)</f>
        <v>88.76</v>
      </c>
      <c r="BA458" s="9">
        <f>SUBTOTAL(109, BA$457:BA457)</f>
        <v>88.76</v>
      </c>
      <c r="BB458" s="9">
        <f>SUBTOTAL(109, BB$457:BB457)</f>
        <v>79.28</v>
      </c>
      <c r="BC458" s="9">
        <f>SUBTOTAL(109, BC$457:BC457)</f>
        <v>93.2</v>
      </c>
      <c r="BD458" s="9">
        <f>SUBTOTAL(109, BD$457:BD457)</f>
        <v>126.84</v>
      </c>
      <c r="BE458" s="9">
        <f>SUBTOTAL(109, BE$457:BE457)</f>
        <v>134.77000000000001</v>
      </c>
      <c r="BF458" s="9">
        <f>SUBTOTAL(109, BF$457:BF457)</f>
        <v>134.77000000000001</v>
      </c>
      <c r="BG458" s="9">
        <f>SUBTOTAL(109, BG$457:BG457)</f>
        <v>87.73</v>
      </c>
      <c r="BH458" s="9">
        <f>SUBTOTAL(109, BH$457:BH457)</f>
        <v>88.76</v>
      </c>
      <c r="BI458" s="9">
        <f>SUBTOTAL(109, BI$457:BI457)</f>
        <v>134.77000000000001</v>
      </c>
      <c r="BJ458" s="9">
        <f>SUBTOTAL(109, BJ$457:BJ457)</f>
        <v>88.76</v>
      </c>
      <c r="BK458" s="9">
        <f>SUBTOTAL(109, BK$457:BK457)</f>
        <v>88.76</v>
      </c>
      <c r="BL458" s="9">
        <f>SUBTOTAL(109, BL$457:BL457)</f>
        <v>110.99</v>
      </c>
      <c r="BM458" s="9">
        <f>SUBTOTAL(109, BM$457:BM457)</f>
        <v>0</v>
      </c>
      <c r="BN458" s="9">
        <f>SUBTOTAL(109, BN$457:BN457)</f>
        <v>158.55000000000001</v>
      </c>
      <c r="BO458" s="9">
        <f>SUBTOTAL(109, BO$457:BO457)</f>
        <v>158.55000000000001</v>
      </c>
      <c r="BP458" s="9">
        <f>SUBTOTAL(109, BP$457:BP457)</f>
        <v>0</v>
      </c>
      <c r="BQ458" s="9">
        <f>SUBTOTAL(109, BQ$457:BQ457)</f>
        <v>88.76</v>
      </c>
      <c r="BR458" s="9">
        <f>SUBTOTAL(109, BR$457:BR457)</f>
        <v>71.349999999999994</v>
      </c>
      <c r="BS458" s="9">
        <f>SUBTOTAL(109, BS$457:BS457)</f>
        <v>158.55000000000001</v>
      </c>
      <c r="BT458" s="9">
        <f>SUBTOTAL(109, BT$457:BT457)</f>
        <v>0</v>
      </c>
      <c r="BU458" s="9">
        <f>SUBTOTAL(109, BU$457:BU457)</f>
        <v>158.55000000000001</v>
      </c>
      <c r="BV458" s="9">
        <f>SUBTOTAL(109, BV$457:BV457)</f>
        <v>0</v>
      </c>
      <c r="BW458" s="9">
        <f>SUBTOTAL(109, BW$457:BW457)</f>
        <v>0</v>
      </c>
      <c r="BX458" s="9">
        <f>SUBTOTAL(109, BX$457:BX457)</f>
        <v>0</v>
      </c>
      <c r="BY458" s="9">
        <f>SUBTOTAL(109, BY$457:BY457)</f>
        <v>88.76</v>
      </c>
    </row>
    <row r="459" spans="1:77" x14ac:dyDescent="0.3">
      <c r="A459" t="s">
        <v>78</v>
      </c>
      <c r="B459" t="s">
        <v>78</v>
      </c>
      <c r="C459" s="4">
        <v>95940</v>
      </c>
      <c r="D459" s="2" t="s">
        <v>355</v>
      </c>
      <c r="E459" s="4">
        <v>95940</v>
      </c>
      <c r="F459" s="4">
        <v>922</v>
      </c>
      <c r="G459" t="s">
        <v>354</v>
      </c>
      <c r="H459">
        <v>1</v>
      </c>
      <c r="I459" s="6">
        <v>586.97</v>
      </c>
      <c r="L459" s="6">
        <v>586.97</v>
      </c>
      <c r="M459" s="6" t="s">
        <v>432</v>
      </c>
      <c r="N459" s="6">
        <v>316.95999999999998</v>
      </c>
      <c r="O459" s="6" t="s">
        <v>432</v>
      </c>
      <c r="P459" s="6" t="s">
        <v>432</v>
      </c>
      <c r="Q459" s="6">
        <v>498.92</v>
      </c>
      <c r="R459" s="6">
        <v>586.97</v>
      </c>
      <c r="S459" s="6">
        <v>586.97</v>
      </c>
      <c r="T459" s="6">
        <v>586.97</v>
      </c>
      <c r="U459" s="6">
        <v>586.97</v>
      </c>
      <c r="V459" s="6">
        <v>586.97</v>
      </c>
      <c r="W459" s="6" t="s">
        <v>432</v>
      </c>
      <c r="X459" s="6">
        <v>586.97</v>
      </c>
      <c r="Y459" s="6">
        <v>586.97</v>
      </c>
      <c r="Z459" s="6">
        <v>586.97</v>
      </c>
      <c r="AA459" s="6">
        <v>586.97</v>
      </c>
      <c r="AB459" s="6">
        <v>586.97</v>
      </c>
      <c r="AC459" s="6" t="s">
        <v>432</v>
      </c>
      <c r="AD459" s="6" t="s">
        <v>432</v>
      </c>
      <c r="AE459" s="6" t="s">
        <v>432</v>
      </c>
      <c r="AF459" s="6" t="s">
        <v>432</v>
      </c>
      <c r="AG459" s="6" t="s">
        <v>432</v>
      </c>
      <c r="AH459" s="6" t="s">
        <v>432</v>
      </c>
      <c r="AI459" s="6">
        <v>352.18</v>
      </c>
      <c r="AJ459" s="6" t="s">
        <v>432</v>
      </c>
      <c r="AK459" s="6" t="s">
        <v>432</v>
      </c>
      <c r="AL459" s="6" t="s">
        <v>432</v>
      </c>
      <c r="AM459" s="6" t="s">
        <v>432</v>
      </c>
      <c r="AN459" s="6" t="s">
        <v>432</v>
      </c>
      <c r="AO459" s="6">
        <v>586.97</v>
      </c>
      <c r="AP459" s="6">
        <v>164.7</v>
      </c>
      <c r="AQ459" s="6">
        <v>121.37</v>
      </c>
      <c r="AR459" s="6">
        <v>557.62</v>
      </c>
      <c r="AS459" s="6">
        <v>117.39</v>
      </c>
      <c r="AT459" s="6" t="s">
        <v>432</v>
      </c>
      <c r="AU459" s="6" t="s">
        <v>432</v>
      </c>
      <c r="AV459" s="6" t="s">
        <v>432</v>
      </c>
      <c r="AW459" s="6" t="s">
        <v>432</v>
      </c>
      <c r="AX459" s="6" t="s">
        <v>432</v>
      </c>
      <c r="AY459" s="6" t="s">
        <v>432</v>
      </c>
      <c r="AZ459" s="6" t="s">
        <v>432</v>
      </c>
      <c r="BA459" s="6" t="s">
        <v>432</v>
      </c>
      <c r="BB459" s="6">
        <v>293.49</v>
      </c>
      <c r="BC459" s="6" t="s">
        <v>432</v>
      </c>
      <c r="BD459" s="6">
        <v>469.58</v>
      </c>
      <c r="BE459" s="6">
        <v>498.92</v>
      </c>
      <c r="BF459" s="6">
        <v>498.92</v>
      </c>
      <c r="BG459" s="6">
        <v>87.73</v>
      </c>
      <c r="BH459" s="6" t="s">
        <v>432</v>
      </c>
      <c r="BI459" s="6">
        <v>498.92</v>
      </c>
      <c r="BJ459" s="6" t="s">
        <v>432</v>
      </c>
      <c r="BK459" s="6" t="s">
        <v>432</v>
      </c>
      <c r="BL459" s="6">
        <v>410.88</v>
      </c>
      <c r="BM459" s="6" t="s">
        <v>432</v>
      </c>
      <c r="BN459" s="6">
        <v>586.97</v>
      </c>
      <c r="BO459" s="6">
        <v>586.97</v>
      </c>
      <c r="BP459" s="6" t="s">
        <v>432</v>
      </c>
      <c r="BQ459" s="6" t="s">
        <v>432</v>
      </c>
      <c r="BR459" s="6">
        <v>264.14</v>
      </c>
      <c r="BS459" s="6">
        <v>586.97</v>
      </c>
      <c r="BT459" s="6" t="s">
        <v>432</v>
      </c>
      <c r="BU459" s="6">
        <v>586.97</v>
      </c>
      <c r="BV459" s="6" t="s">
        <v>432</v>
      </c>
      <c r="BW459" s="6" t="s">
        <v>432</v>
      </c>
      <c r="BX459" s="6" t="s">
        <v>432</v>
      </c>
      <c r="BY459" s="6" t="s">
        <v>432</v>
      </c>
    </row>
    <row r="460" spans="1:77" x14ac:dyDescent="0.3">
      <c r="A460" t="s">
        <v>78</v>
      </c>
      <c r="B460" t="s">
        <v>78</v>
      </c>
      <c r="C460" s="7" t="s">
        <v>81</v>
      </c>
      <c r="D460" s="8" t="s">
        <v>355</v>
      </c>
      <c r="E460" s="7"/>
      <c r="F460" s="7"/>
      <c r="G460" s="8"/>
      <c r="H460" s="8"/>
      <c r="I460" s="9">
        <f>SUBTOTAL(109, I$459:I459)</f>
        <v>586.97</v>
      </c>
      <c r="J460" s="8">
        <f>SMALL(L460:$BY460,COUNTIF(L460:$BY460,0)+1)</f>
        <v>87.73</v>
      </c>
      <c r="K460" s="9">
        <f>MAX(L460:$BY460)</f>
        <v>586.97</v>
      </c>
      <c r="L460" s="9">
        <f>SUBTOTAL(109, L$459:L459)</f>
        <v>586.97</v>
      </c>
      <c r="M460" s="9">
        <f>SUBTOTAL(109, M$459:M459)</f>
        <v>0</v>
      </c>
      <c r="N460" s="9">
        <f>SUBTOTAL(109, N$459:N459)</f>
        <v>316.95999999999998</v>
      </c>
      <c r="O460" s="9">
        <f>SUBTOTAL(109, O$459:O459)</f>
        <v>0</v>
      </c>
      <c r="P460" s="9">
        <f>SUBTOTAL(109, P$459:P459)</f>
        <v>0</v>
      </c>
      <c r="Q460" s="9">
        <f>SUBTOTAL(109, Q$459:Q459)</f>
        <v>498.92</v>
      </c>
      <c r="R460" s="9">
        <f>SUBTOTAL(109, R$459:R459)</f>
        <v>586.97</v>
      </c>
      <c r="S460" s="9">
        <f>SUBTOTAL(109, S$459:S459)</f>
        <v>586.97</v>
      </c>
      <c r="T460" s="9">
        <f>SUBTOTAL(109, T$459:T459)</f>
        <v>586.97</v>
      </c>
      <c r="U460" s="9">
        <f>SUBTOTAL(109, U$459:U459)</f>
        <v>586.97</v>
      </c>
      <c r="V460" s="9">
        <f>SUBTOTAL(109, V$459:V459)</f>
        <v>586.97</v>
      </c>
      <c r="W460" s="9">
        <f>SUBTOTAL(109, W$459:W459)</f>
        <v>0</v>
      </c>
      <c r="X460" s="9">
        <f>SUBTOTAL(109, X$459:X459)</f>
        <v>586.97</v>
      </c>
      <c r="Y460" s="9">
        <f>SUBTOTAL(109, Y$459:Y459)</f>
        <v>586.97</v>
      </c>
      <c r="Z460" s="9">
        <f>SUBTOTAL(109, Z$459:Z459)</f>
        <v>586.97</v>
      </c>
      <c r="AA460" s="9">
        <f>SUBTOTAL(109, AA$459:AA459)</f>
        <v>586.97</v>
      </c>
      <c r="AB460" s="9">
        <f>SUBTOTAL(109, AB$459:AB459)</f>
        <v>586.97</v>
      </c>
      <c r="AC460" s="9">
        <f>SUBTOTAL(109, AC$459:AC459)</f>
        <v>0</v>
      </c>
      <c r="AD460" s="9">
        <f>SUBTOTAL(109, AD$459:AD459)</f>
        <v>0</v>
      </c>
      <c r="AE460" s="9">
        <f>SUBTOTAL(109, AE$459:AE459)</f>
        <v>0</v>
      </c>
      <c r="AF460" s="9">
        <f>SUBTOTAL(109, AF$459:AF459)</f>
        <v>0</v>
      </c>
      <c r="AG460" s="9">
        <f>SUBTOTAL(109, AG$459:AG459)</f>
        <v>0</v>
      </c>
      <c r="AH460" s="9">
        <f>SUBTOTAL(109, AH$459:AH459)</f>
        <v>0</v>
      </c>
      <c r="AI460" s="9">
        <f>SUBTOTAL(109, AI$459:AI459)</f>
        <v>352.18</v>
      </c>
      <c r="AJ460" s="9">
        <f>SUBTOTAL(109, AJ$459:AJ459)</f>
        <v>0</v>
      </c>
      <c r="AK460" s="9">
        <f>SUBTOTAL(109, AK$459:AK459)</f>
        <v>0</v>
      </c>
      <c r="AL460" s="9">
        <f>SUBTOTAL(109, AL$459:AL459)</f>
        <v>0</v>
      </c>
      <c r="AM460" s="9">
        <f>SUBTOTAL(109, AM$459:AM459)</f>
        <v>0</v>
      </c>
      <c r="AN460" s="9">
        <f>SUBTOTAL(109, AN$459:AN459)</f>
        <v>0</v>
      </c>
      <c r="AO460" s="9">
        <f>SUBTOTAL(109, AO$459:AO459)</f>
        <v>586.97</v>
      </c>
      <c r="AP460" s="9">
        <f>SUBTOTAL(109, AP$459:AP459)</f>
        <v>164.7</v>
      </c>
      <c r="AQ460" s="9">
        <f>SUBTOTAL(109, AQ$459:AQ459)</f>
        <v>121.37</v>
      </c>
      <c r="AR460" s="9">
        <f>SUBTOTAL(109, AR$459:AR459)</f>
        <v>557.62</v>
      </c>
      <c r="AS460" s="9">
        <f>SUBTOTAL(109, AS$459:AS459)</f>
        <v>117.39</v>
      </c>
      <c r="AT460" s="9">
        <f>SUBTOTAL(109, AT$459:AT459)</f>
        <v>0</v>
      </c>
      <c r="AU460" s="9">
        <f>SUBTOTAL(109, AU$459:AU459)</f>
        <v>0</v>
      </c>
      <c r="AV460" s="9">
        <f>SUBTOTAL(109, AV$459:AV459)</f>
        <v>0</v>
      </c>
      <c r="AW460" s="9">
        <f>SUBTOTAL(109, AW$459:AW459)</f>
        <v>0</v>
      </c>
      <c r="AX460" s="9">
        <f>SUBTOTAL(109, AX$459:AX459)</f>
        <v>0</v>
      </c>
      <c r="AY460" s="9">
        <f>SUBTOTAL(109, AY$459:AY459)</f>
        <v>0</v>
      </c>
      <c r="AZ460" s="9">
        <f>SUBTOTAL(109, AZ$459:AZ459)</f>
        <v>0</v>
      </c>
      <c r="BA460" s="9">
        <f>SUBTOTAL(109, BA$459:BA459)</f>
        <v>0</v>
      </c>
      <c r="BB460" s="9">
        <f>SUBTOTAL(109, BB$459:BB459)</f>
        <v>293.49</v>
      </c>
      <c r="BC460" s="9">
        <f>SUBTOTAL(109, BC$459:BC459)</f>
        <v>0</v>
      </c>
      <c r="BD460" s="9">
        <f>SUBTOTAL(109, BD$459:BD459)</f>
        <v>469.58</v>
      </c>
      <c r="BE460" s="9">
        <f>SUBTOTAL(109, BE$459:BE459)</f>
        <v>498.92</v>
      </c>
      <c r="BF460" s="9">
        <f>SUBTOTAL(109, BF$459:BF459)</f>
        <v>498.92</v>
      </c>
      <c r="BG460" s="9">
        <f>SUBTOTAL(109, BG$459:BG459)</f>
        <v>87.73</v>
      </c>
      <c r="BH460" s="9">
        <f>SUBTOTAL(109, BH$459:BH459)</f>
        <v>0</v>
      </c>
      <c r="BI460" s="9">
        <f>SUBTOTAL(109, BI$459:BI459)</f>
        <v>498.92</v>
      </c>
      <c r="BJ460" s="9">
        <f>SUBTOTAL(109, BJ$459:BJ459)</f>
        <v>0</v>
      </c>
      <c r="BK460" s="9">
        <f>SUBTOTAL(109, BK$459:BK459)</f>
        <v>0</v>
      </c>
      <c r="BL460" s="9">
        <f>SUBTOTAL(109, BL$459:BL459)</f>
        <v>410.88</v>
      </c>
      <c r="BM460" s="9">
        <f>SUBTOTAL(109, BM$459:BM459)</f>
        <v>0</v>
      </c>
      <c r="BN460" s="9">
        <f>SUBTOTAL(109, BN$459:BN459)</f>
        <v>586.97</v>
      </c>
      <c r="BO460" s="9">
        <f>SUBTOTAL(109, BO$459:BO459)</f>
        <v>586.97</v>
      </c>
      <c r="BP460" s="9">
        <f>SUBTOTAL(109, BP$459:BP459)</f>
        <v>0</v>
      </c>
      <c r="BQ460" s="9">
        <f>SUBTOTAL(109, BQ$459:BQ459)</f>
        <v>0</v>
      </c>
      <c r="BR460" s="9">
        <f>SUBTOTAL(109, BR$459:BR459)</f>
        <v>264.14</v>
      </c>
      <c r="BS460" s="9">
        <f>SUBTOTAL(109, BS$459:BS459)</f>
        <v>586.97</v>
      </c>
      <c r="BT460" s="9">
        <f>SUBTOTAL(109, BT$459:BT459)</f>
        <v>0</v>
      </c>
      <c r="BU460" s="9">
        <f>SUBTOTAL(109, BU$459:BU459)</f>
        <v>586.97</v>
      </c>
      <c r="BV460" s="9">
        <f>SUBTOTAL(109, BV$459:BV459)</f>
        <v>0</v>
      </c>
      <c r="BW460" s="9">
        <f>SUBTOTAL(109, BW$459:BW459)</f>
        <v>0</v>
      </c>
      <c r="BX460" s="9">
        <f>SUBTOTAL(109, BX$459:BX459)</f>
        <v>0</v>
      </c>
      <c r="BY460" s="9">
        <f>SUBTOTAL(109, BY$459:BY459)</f>
        <v>0</v>
      </c>
    </row>
    <row r="461" spans="1:77" x14ac:dyDescent="0.3">
      <c r="A461" t="s">
        <v>78</v>
      </c>
      <c r="B461" t="s">
        <v>78</v>
      </c>
      <c r="C461" s="4">
        <v>95810</v>
      </c>
      <c r="D461" s="2" t="s">
        <v>356</v>
      </c>
      <c r="E461" s="4">
        <v>95810</v>
      </c>
      <c r="F461" s="4">
        <v>740</v>
      </c>
      <c r="G461" t="s">
        <v>352</v>
      </c>
      <c r="H461">
        <v>1</v>
      </c>
      <c r="I461" s="6">
        <v>3249.43</v>
      </c>
      <c r="L461" s="6">
        <v>3249.43</v>
      </c>
      <c r="M461" s="6">
        <v>345.52</v>
      </c>
      <c r="N461" s="6">
        <v>2088</v>
      </c>
      <c r="O461" s="6">
        <v>345.52</v>
      </c>
      <c r="P461" s="6">
        <v>489.6</v>
      </c>
      <c r="Q461" s="6">
        <v>2762.02</v>
      </c>
      <c r="R461" s="6">
        <v>1331</v>
      </c>
      <c r="S461" s="6">
        <v>1331</v>
      </c>
      <c r="T461" s="6">
        <v>1394</v>
      </c>
      <c r="U461" s="6">
        <v>1178</v>
      </c>
      <c r="V461" s="6">
        <v>1178</v>
      </c>
      <c r="W461" s="6">
        <v>345.52</v>
      </c>
      <c r="X461" s="6">
        <v>1331</v>
      </c>
      <c r="Y461" s="6">
        <v>1395</v>
      </c>
      <c r="Z461" s="6">
        <v>1394</v>
      </c>
      <c r="AA461" s="6">
        <v>1178</v>
      </c>
      <c r="AB461" s="6">
        <v>1331</v>
      </c>
      <c r="AC461" s="6" t="s">
        <v>432</v>
      </c>
      <c r="AD461" s="6">
        <v>717.42</v>
      </c>
      <c r="AE461" s="6" t="s">
        <v>432</v>
      </c>
      <c r="AF461" s="6">
        <v>881.43</v>
      </c>
      <c r="AG461" s="6">
        <v>362.8</v>
      </c>
      <c r="AH461" s="6">
        <v>538.55999999999995</v>
      </c>
      <c r="AI461" s="6">
        <v>1949.66</v>
      </c>
      <c r="AJ461" s="6">
        <v>528.77</v>
      </c>
      <c r="AK461" s="6">
        <v>489.6</v>
      </c>
      <c r="AL461" s="6">
        <v>863.8</v>
      </c>
      <c r="AM461" s="6">
        <v>691.04</v>
      </c>
      <c r="AN461" s="6">
        <v>345.52</v>
      </c>
      <c r="AO461" s="6">
        <v>3249.43</v>
      </c>
      <c r="AP461" s="6">
        <v>911.79</v>
      </c>
      <c r="AQ461" s="6">
        <v>671.92</v>
      </c>
      <c r="AR461" s="6">
        <v>3086.96</v>
      </c>
      <c r="AS461" s="6">
        <v>649.89</v>
      </c>
      <c r="AT461" s="6">
        <v>489.6</v>
      </c>
      <c r="AU461" s="6">
        <v>823.96</v>
      </c>
      <c r="AV461" s="6">
        <v>680.68</v>
      </c>
      <c r="AW461" s="6" t="s">
        <v>432</v>
      </c>
      <c r="AX461" s="6">
        <v>489.6</v>
      </c>
      <c r="AY461" s="6">
        <v>345.52</v>
      </c>
      <c r="AZ461" s="6">
        <v>489.6</v>
      </c>
      <c r="BA461" s="6">
        <v>489.6</v>
      </c>
      <c r="BB461" s="6">
        <v>1624.72</v>
      </c>
      <c r="BC461" s="6">
        <v>514.08000000000004</v>
      </c>
      <c r="BD461" s="6">
        <v>2599.54</v>
      </c>
      <c r="BE461" s="6">
        <v>2762.02</v>
      </c>
      <c r="BF461" s="6">
        <v>2762.02</v>
      </c>
      <c r="BG461" s="6">
        <v>87.73</v>
      </c>
      <c r="BH461" s="6">
        <v>489.6</v>
      </c>
      <c r="BI461" s="6">
        <v>2762.02</v>
      </c>
      <c r="BJ461" s="6">
        <v>489.6</v>
      </c>
      <c r="BK461" s="6">
        <v>489.6</v>
      </c>
      <c r="BL461" s="6">
        <v>2274.6</v>
      </c>
      <c r="BM461" s="6">
        <v>480.27</v>
      </c>
      <c r="BN461" s="6">
        <v>2864</v>
      </c>
      <c r="BO461" s="6">
        <v>2864</v>
      </c>
      <c r="BP461" s="6" t="s">
        <v>432</v>
      </c>
      <c r="BQ461" s="6">
        <v>489.6</v>
      </c>
      <c r="BR461" s="6">
        <v>1462.24</v>
      </c>
      <c r="BS461" s="6">
        <v>2864</v>
      </c>
      <c r="BT461" s="6">
        <v>345.52</v>
      </c>
      <c r="BU461" s="6">
        <v>2864</v>
      </c>
      <c r="BV461" s="6" t="s">
        <v>432</v>
      </c>
      <c r="BW461" s="6" t="s">
        <v>432</v>
      </c>
      <c r="BX461" s="6">
        <v>345.52</v>
      </c>
      <c r="BY461" s="6">
        <v>489.6</v>
      </c>
    </row>
    <row r="462" spans="1:77" x14ac:dyDescent="0.3">
      <c r="A462" t="s">
        <v>78</v>
      </c>
      <c r="B462" t="s">
        <v>78</v>
      </c>
      <c r="C462" s="7" t="s">
        <v>81</v>
      </c>
      <c r="D462" s="8" t="s">
        <v>356</v>
      </c>
      <c r="E462" s="7"/>
      <c r="F462" s="7"/>
      <c r="G462" s="8"/>
      <c r="H462" s="8"/>
      <c r="I462" s="9">
        <f>SUBTOTAL(109, I$461:I461)</f>
        <v>3249.43</v>
      </c>
      <c r="J462" s="8">
        <f>SMALL(L462:$BY462,COUNTIF(L462:$BY462,0)+1)</f>
        <v>87.73</v>
      </c>
      <c r="K462" s="9">
        <f>MAX(L462:$BY462)</f>
        <v>3249.43</v>
      </c>
      <c r="L462" s="9">
        <f>SUBTOTAL(109, L$461:L461)</f>
        <v>3249.43</v>
      </c>
      <c r="M462" s="9">
        <f>SUBTOTAL(109, M$461:M461)</f>
        <v>345.52</v>
      </c>
      <c r="N462" s="9">
        <f>SUBTOTAL(109, N$461:N461)</f>
        <v>2088</v>
      </c>
      <c r="O462" s="9">
        <f>SUBTOTAL(109, O$461:O461)</f>
        <v>345.52</v>
      </c>
      <c r="P462" s="9">
        <f>SUBTOTAL(109, P$461:P461)</f>
        <v>489.6</v>
      </c>
      <c r="Q462" s="9">
        <f>SUBTOTAL(109, Q$461:Q461)</f>
        <v>2762.02</v>
      </c>
      <c r="R462" s="9">
        <f>SUBTOTAL(109, R$461:R461)</f>
        <v>1331</v>
      </c>
      <c r="S462" s="9">
        <f>SUBTOTAL(109, S$461:S461)</f>
        <v>1331</v>
      </c>
      <c r="T462" s="9">
        <f>SUBTOTAL(109, T$461:T461)</f>
        <v>1394</v>
      </c>
      <c r="U462" s="9">
        <f>SUBTOTAL(109, U$461:U461)</f>
        <v>1178</v>
      </c>
      <c r="V462" s="9">
        <f>SUBTOTAL(109, V$461:V461)</f>
        <v>1178</v>
      </c>
      <c r="W462" s="9">
        <f>SUBTOTAL(109, W$461:W461)</f>
        <v>345.52</v>
      </c>
      <c r="X462" s="9">
        <f>SUBTOTAL(109, X$461:X461)</f>
        <v>1331</v>
      </c>
      <c r="Y462" s="9">
        <f>SUBTOTAL(109, Y$461:Y461)</f>
        <v>1395</v>
      </c>
      <c r="Z462" s="9">
        <f>SUBTOTAL(109, Z$461:Z461)</f>
        <v>1394</v>
      </c>
      <c r="AA462" s="9">
        <f>SUBTOTAL(109, AA$461:AA461)</f>
        <v>1178</v>
      </c>
      <c r="AB462" s="9">
        <f>SUBTOTAL(109, AB$461:AB461)</f>
        <v>1331</v>
      </c>
      <c r="AC462" s="9">
        <f>SUBTOTAL(109, AC$461:AC461)</f>
        <v>0</v>
      </c>
      <c r="AD462" s="9">
        <f>SUBTOTAL(109, AD$461:AD461)</f>
        <v>717.42</v>
      </c>
      <c r="AE462" s="9">
        <f>SUBTOTAL(109, AE$461:AE461)</f>
        <v>0</v>
      </c>
      <c r="AF462" s="9">
        <f>SUBTOTAL(109, AF$461:AF461)</f>
        <v>881.43</v>
      </c>
      <c r="AG462" s="9">
        <f>SUBTOTAL(109, AG$461:AG461)</f>
        <v>362.8</v>
      </c>
      <c r="AH462" s="9">
        <f>SUBTOTAL(109, AH$461:AH461)</f>
        <v>538.55999999999995</v>
      </c>
      <c r="AI462" s="9">
        <f>SUBTOTAL(109, AI$461:AI461)</f>
        <v>1949.66</v>
      </c>
      <c r="AJ462" s="9">
        <f>SUBTOTAL(109, AJ$461:AJ461)</f>
        <v>528.77</v>
      </c>
      <c r="AK462" s="9">
        <f>SUBTOTAL(109, AK$461:AK461)</f>
        <v>489.6</v>
      </c>
      <c r="AL462" s="9">
        <f>SUBTOTAL(109, AL$461:AL461)</f>
        <v>863.8</v>
      </c>
      <c r="AM462" s="9">
        <f>SUBTOTAL(109, AM$461:AM461)</f>
        <v>691.04</v>
      </c>
      <c r="AN462" s="9">
        <f>SUBTOTAL(109, AN$461:AN461)</f>
        <v>345.52</v>
      </c>
      <c r="AO462" s="9">
        <f>SUBTOTAL(109, AO$461:AO461)</f>
        <v>3249.43</v>
      </c>
      <c r="AP462" s="9">
        <f>SUBTOTAL(109, AP$461:AP461)</f>
        <v>911.79</v>
      </c>
      <c r="AQ462" s="9">
        <f>SUBTOTAL(109, AQ$461:AQ461)</f>
        <v>671.92</v>
      </c>
      <c r="AR462" s="9">
        <f>SUBTOTAL(109, AR$461:AR461)</f>
        <v>3086.96</v>
      </c>
      <c r="AS462" s="9">
        <f>SUBTOTAL(109, AS$461:AS461)</f>
        <v>649.89</v>
      </c>
      <c r="AT462" s="9">
        <f>SUBTOTAL(109, AT$461:AT461)</f>
        <v>489.6</v>
      </c>
      <c r="AU462" s="9">
        <f>SUBTOTAL(109, AU$461:AU461)</f>
        <v>823.96</v>
      </c>
      <c r="AV462" s="9">
        <f>SUBTOTAL(109, AV$461:AV461)</f>
        <v>680.68</v>
      </c>
      <c r="AW462" s="9">
        <f>SUBTOTAL(109, AW$461:AW461)</f>
        <v>0</v>
      </c>
      <c r="AX462" s="9">
        <f>SUBTOTAL(109, AX$461:AX461)</f>
        <v>489.6</v>
      </c>
      <c r="AY462" s="9">
        <f>SUBTOTAL(109, AY$461:AY461)</f>
        <v>345.52</v>
      </c>
      <c r="AZ462" s="9">
        <f>SUBTOTAL(109, AZ$461:AZ461)</f>
        <v>489.6</v>
      </c>
      <c r="BA462" s="9">
        <f>SUBTOTAL(109, BA$461:BA461)</f>
        <v>489.6</v>
      </c>
      <c r="BB462" s="9">
        <f>SUBTOTAL(109, BB$461:BB461)</f>
        <v>1624.72</v>
      </c>
      <c r="BC462" s="9">
        <f>SUBTOTAL(109, BC$461:BC461)</f>
        <v>514.08000000000004</v>
      </c>
      <c r="BD462" s="9">
        <f>SUBTOTAL(109, BD$461:BD461)</f>
        <v>2599.54</v>
      </c>
      <c r="BE462" s="9">
        <f>SUBTOTAL(109, BE$461:BE461)</f>
        <v>2762.02</v>
      </c>
      <c r="BF462" s="9">
        <f>SUBTOTAL(109, BF$461:BF461)</f>
        <v>2762.02</v>
      </c>
      <c r="BG462" s="9">
        <f>SUBTOTAL(109, BG$461:BG461)</f>
        <v>87.73</v>
      </c>
      <c r="BH462" s="9">
        <f>SUBTOTAL(109, BH$461:BH461)</f>
        <v>489.6</v>
      </c>
      <c r="BI462" s="9">
        <f>SUBTOTAL(109, BI$461:BI461)</f>
        <v>2762.02</v>
      </c>
      <c r="BJ462" s="9">
        <f>SUBTOTAL(109, BJ$461:BJ461)</f>
        <v>489.6</v>
      </c>
      <c r="BK462" s="9">
        <f>SUBTOTAL(109, BK$461:BK461)</f>
        <v>489.6</v>
      </c>
      <c r="BL462" s="9">
        <f>SUBTOTAL(109, BL$461:BL461)</f>
        <v>2274.6</v>
      </c>
      <c r="BM462" s="9">
        <f>SUBTOTAL(109, BM$461:BM461)</f>
        <v>480.27</v>
      </c>
      <c r="BN462" s="9">
        <f>SUBTOTAL(109, BN$461:BN461)</f>
        <v>2864</v>
      </c>
      <c r="BO462" s="9">
        <f>SUBTOTAL(109, BO$461:BO461)</f>
        <v>2864</v>
      </c>
      <c r="BP462" s="9">
        <f>SUBTOTAL(109, BP$461:BP461)</f>
        <v>0</v>
      </c>
      <c r="BQ462" s="9">
        <f>SUBTOTAL(109, BQ$461:BQ461)</f>
        <v>489.6</v>
      </c>
      <c r="BR462" s="9">
        <f>SUBTOTAL(109, BR$461:BR461)</f>
        <v>1462.24</v>
      </c>
      <c r="BS462" s="9">
        <f>SUBTOTAL(109, BS$461:BS461)</f>
        <v>2864</v>
      </c>
      <c r="BT462" s="9">
        <f>SUBTOTAL(109, BT$461:BT461)</f>
        <v>345.52</v>
      </c>
      <c r="BU462" s="9">
        <f>SUBTOTAL(109, BU$461:BU461)</f>
        <v>2864</v>
      </c>
      <c r="BV462" s="9">
        <f>SUBTOTAL(109, BV$461:BV461)</f>
        <v>0</v>
      </c>
      <c r="BW462" s="9">
        <f>SUBTOTAL(109, BW$461:BW461)</f>
        <v>0</v>
      </c>
      <c r="BX462" s="9">
        <f>SUBTOTAL(109, BX$461:BX461)</f>
        <v>345.52</v>
      </c>
      <c r="BY462" s="9">
        <f>SUBTOTAL(109, BY$461:BY461)</f>
        <v>489.6</v>
      </c>
    </row>
    <row r="463" spans="1:77" x14ac:dyDescent="0.3">
      <c r="A463" t="s">
        <v>78</v>
      </c>
      <c r="B463" t="s">
        <v>78</v>
      </c>
      <c r="C463" s="4">
        <v>95811</v>
      </c>
      <c r="D463" s="2" t="s">
        <v>357</v>
      </c>
      <c r="E463" s="4">
        <v>95811</v>
      </c>
      <c r="F463" s="4">
        <v>740</v>
      </c>
      <c r="G463" t="s">
        <v>352</v>
      </c>
      <c r="H463">
        <v>1</v>
      </c>
      <c r="I463" s="6">
        <v>4120.18</v>
      </c>
      <c r="L463" s="6">
        <v>4120.18</v>
      </c>
      <c r="M463" s="6">
        <v>345.52</v>
      </c>
      <c r="N463" s="6">
        <v>2088</v>
      </c>
      <c r="O463" s="6">
        <v>345.52</v>
      </c>
      <c r="P463" s="6">
        <v>489.6</v>
      </c>
      <c r="Q463" s="6">
        <v>3502.15</v>
      </c>
      <c r="R463" s="6">
        <v>1331</v>
      </c>
      <c r="S463" s="6">
        <v>1331</v>
      </c>
      <c r="T463" s="6">
        <v>1394</v>
      </c>
      <c r="U463" s="6">
        <v>1178</v>
      </c>
      <c r="V463" s="6">
        <v>1178</v>
      </c>
      <c r="W463" s="6">
        <v>345.52</v>
      </c>
      <c r="X463" s="6">
        <v>1331</v>
      </c>
      <c r="Y463" s="6">
        <v>1395</v>
      </c>
      <c r="Z463" s="6">
        <v>1394</v>
      </c>
      <c r="AA463" s="6">
        <v>1178</v>
      </c>
      <c r="AB463" s="6">
        <v>1331</v>
      </c>
      <c r="AC463" s="6" t="s">
        <v>432</v>
      </c>
      <c r="AD463" s="6">
        <v>717.42</v>
      </c>
      <c r="AE463" s="6" t="s">
        <v>432</v>
      </c>
      <c r="AF463" s="6">
        <v>881.43</v>
      </c>
      <c r="AG463" s="6">
        <v>362.8</v>
      </c>
      <c r="AH463" s="6">
        <v>538.55999999999995</v>
      </c>
      <c r="AI463" s="6">
        <v>2472.11</v>
      </c>
      <c r="AJ463" s="6">
        <v>528.77</v>
      </c>
      <c r="AK463" s="6">
        <v>489.6</v>
      </c>
      <c r="AL463" s="6">
        <v>863.8</v>
      </c>
      <c r="AM463" s="6">
        <v>691.04</v>
      </c>
      <c r="AN463" s="6">
        <v>345.52</v>
      </c>
      <c r="AO463" s="6">
        <v>4120.18</v>
      </c>
      <c r="AP463" s="6">
        <v>1156.1199999999999</v>
      </c>
      <c r="AQ463" s="6">
        <v>851.97</v>
      </c>
      <c r="AR463" s="6">
        <v>3914.17</v>
      </c>
      <c r="AS463" s="6">
        <v>824.04</v>
      </c>
      <c r="AT463" s="6">
        <v>489.6</v>
      </c>
      <c r="AU463" s="6">
        <v>823.96</v>
      </c>
      <c r="AV463" s="6">
        <v>680.68</v>
      </c>
      <c r="AW463" s="6" t="s">
        <v>432</v>
      </c>
      <c r="AX463" s="6">
        <v>489.6</v>
      </c>
      <c r="AY463" s="6">
        <v>345.52</v>
      </c>
      <c r="AZ463" s="6">
        <v>489.6</v>
      </c>
      <c r="BA463" s="6">
        <v>489.6</v>
      </c>
      <c r="BB463" s="6">
        <v>2060.09</v>
      </c>
      <c r="BC463" s="6">
        <v>514.08000000000004</v>
      </c>
      <c r="BD463" s="6">
        <v>3296.14</v>
      </c>
      <c r="BE463" s="6">
        <v>3502.15</v>
      </c>
      <c r="BF463" s="6">
        <v>3502.15</v>
      </c>
      <c r="BG463" s="6">
        <v>87.73</v>
      </c>
      <c r="BH463" s="6">
        <v>489.6</v>
      </c>
      <c r="BI463" s="6">
        <v>3502.15</v>
      </c>
      <c r="BJ463" s="6">
        <v>489.6</v>
      </c>
      <c r="BK463" s="6">
        <v>489.6</v>
      </c>
      <c r="BL463" s="6">
        <v>2884.13</v>
      </c>
      <c r="BM463" s="6">
        <v>480.27</v>
      </c>
      <c r="BN463" s="6">
        <v>2864</v>
      </c>
      <c r="BO463" s="6">
        <v>2864</v>
      </c>
      <c r="BP463" s="6" t="s">
        <v>432</v>
      </c>
      <c r="BQ463" s="6">
        <v>489.6</v>
      </c>
      <c r="BR463" s="6">
        <v>1854.08</v>
      </c>
      <c r="BS463" s="6">
        <v>2864</v>
      </c>
      <c r="BT463" s="6">
        <v>345.52</v>
      </c>
      <c r="BU463" s="6">
        <v>2864</v>
      </c>
      <c r="BV463" s="6" t="s">
        <v>432</v>
      </c>
      <c r="BW463" s="6" t="s">
        <v>432</v>
      </c>
      <c r="BX463" s="6">
        <v>345.52</v>
      </c>
      <c r="BY463" s="6">
        <v>489.6</v>
      </c>
    </row>
    <row r="464" spans="1:77" x14ac:dyDescent="0.3">
      <c r="A464" t="s">
        <v>78</v>
      </c>
      <c r="B464" t="s">
        <v>78</v>
      </c>
      <c r="C464" s="7" t="s">
        <v>81</v>
      </c>
      <c r="D464" s="8" t="s">
        <v>357</v>
      </c>
      <c r="E464" s="7"/>
      <c r="F464" s="7"/>
      <c r="G464" s="8"/>
      <c r="H464" s="8"/>
      <c r="I464" s="9">
        <f>SUBTOTAL(109, I$463:I463)</f>
        <v>4120.18</v>
      </c>
      <c r="J464" s="8">
        <f>SMALL(L464:$BY464,COUNTIF(L464:$BY464,0)+1)</f>
        <v>87.73</v>
      </c>
      <c r="K464" s="9">
        <f>MAX(L464:$BY464)</f>
        <v>4120.18</v>
      </c>
      <c r="L464" s="9">
        <f>SUBTOTAL(109, L$463:L463)</f>
        <v>4120.18</v>
      </c>
      <c r="M464" s="9">
        <f>SUBTOTAL(109, M$463:M463)</f>
        <v>345.52</v>
      </c>
      <c r="N464" s="9">
        <f>SUBTOTAL(109, N$463:N463)</f>
        <v>2088</v>
      </c>
      <c r="O464" s="9">
        <f>SUBTOTAL(109, O$463:O463)</f>
        <v>345.52</v>
      </c>
      <c r="P464" s="9">
        <f>SUBTOTAL(109, P$463:P463)</f>
        <v>489.6</v>
      </c>
      <c r="Q464" s="9">
        <f>SUBTOTAL(109, Q$463:Q463)</f>
        <v>3502.15</v>
      </c>
      <c r="R464" s="9">
        <f>SUBTOTAL(109, R$463:R463)</f>
        <v>1331</v>
      </c>
      <c r="S464" s="9">
        <f>SUBTOTAL(109, S$463:S463)</f>
        <v>1331</v>
      </c>
      <c r="T464" s="9">
        <f>SUBTOTAL(109, T$463:T463)</f>
        <v>1394</v>
      </c>
      <c r="U464" s="9">
        <f>SUBTOTAL(109, U$463:U463)</f>
        <v>1178</v>
      </c>
      <c r="V464" s="9">
        <f>SUBTOTAL(109, V$463:V463)</f>
        <v>1178</v>
      </c>
      <c r="W464" s="9">
        <f>SUBTOTAL(109, W$463:W463)</f>
        <v>345.52</v>
      </c>
      <c r="X464" s="9">
        <f>SUBTOTAL(109, X$463:X463)</f>
        <v>1331</v>
      </c>
      <c r="Y464" s="9">
        <f>SUBTOTAL(109, Y$463:Y463)</f>
        <v>1395</v>
      </c>
      <c r="Z464" s="9">
        <f>SUBTOTAL(109, Z$463:Z463)</f>
        <v>1394</v>
      </c>
      <c r="AA464" s="9">
        <f>SUBTOTAL(109, AA$463:AA463)</f>
        <v>1178</v>
      </c>
      <c r="AB464" s="9">
        <f>SUBTOTAL(109, AB$463:AB463)</f>
        <v>1331</v>
      </c>
      <c r="AC464" s="9">
        <f>SUBTOTAL(109, AC$463:AC463)</f>
        <v>0</v>
      </c>
      <c r="AD464" s="9">
        <f>SUBTOTAL(109, AD$463:AD463)</f>
        <v>717.42</v>
      </c>
      <c r="AE464" s="9">
        <f>SUBTOTAL(109, AE$463:AE463)</f>
        <v>0</v>
      </c>
      <c r="AF464" s="9">
        <f>SUBTOTAL(109, AF$463:AF463)</f>
        <v>881.43</v>
      </c>
      <c r="AG464" s="9">
        <f>SUBTOTAL(109, AG$463:AG463)</f>
        <v>362.8</v>
      </c>
      <c r="AH464" s="9">
        <f>SUBTOTAL(109, AH$463:AH463)</f>
        <v>538.55999999999995</v>
      </c>
      <c r="AI464" s="9">
        <f>SUBTOTAL(109, AI$463:AI463)</f>
        <v>2472.11</v>
      </c>
      <c r="AJ464" s="9">
        <f>SUBTOTAL(109, AJ$463:AJ463)</f>
        <v>528.77</v>
      </c>
      <c r="AK464" s="9">
        <f>SUBTOTAL(109, AK$463:AK463)</f>
        <v>489.6</v>
      </c>
      <c r="AL464" s="9">
        <f>SUBTOTAL(109, AL$463:AL463)</f>
        <v>863.8</v>
      </c>
      <c r="AM464" s="9">
        <f>SUBTOTAL(109, AM$463:AM463)</f>
        <v>691.04</v>
      </c>
      <c r="AN464" s="9">
        <f>SUBTOTAL(109, AN$463:AN463)</f>
        <v>345.52</v>
      </c>
      <c r="AO464" s="9">
        <f>SUBTOTAL(109, AO$463:AO463)</f>
        <v>4120.18</v>
      </c>
      <c r="AP464" s="9">
        <f>SUBTOTAL(109, AP$463:AP463)</f>
        <v>1156.1199999999999</v>
      </c>
      <c r="AQ464" s="9">
        <f>SUBTOTAL(109, AQ$463:AQ463)</f>
        <v>851.97</v>
      </c>
      <c r="AR464" s="9">
        <f>SUBTOTAL(109, AR$463:AR463)</f>
        <v>3914.17</v>
      </c>
      <c r="AS464" s="9">
        <f>SUBTOTAL(109, AS$463:AS463)</f>
        <v>824.04</v>
      </c>
      <c r="AT464" s="9">
        <f>SUBTOTAL(109, AT$463:AT463)</f>
        <v>489.6</v>
      </c>
      <c r="AU464" s="9">
        <f>SUBTOTAL(109, AU$463:AU463)</f>
        <v>823.96</v>
      </c>
      <c r="AV464" s="9">
        <f>SUBTOTAL(109, AV$463:AV463)</f>
        <v>680.68</v>
      </c>
      <c r="AW464" s="9">
        <f>SUBTOTAL(109, AW$463:AW463)</f>
        <v>0</v>
      </c>
      <c r="AX464" s="9">
        <f>SUBTOTAL(109, AX$463:AX463)</f>
        <v>489.6</v>
      </c>
      <c r="AY464" s="9">
        <f>SUBTOTAL(109, AY$463:AY463)</f>
        <v>345.52</v>
      </c>
      <c r="AZ464" s="9">
        <f>SUBTOTAL(109, AZ$463:AZ463)</f>
        <v>489.6</v>
      </c>
      <c r="BA464" s="9">
        <f>SUBTOTAL(109, BA$463:BA463)</f>
        <v>489.6</v>
      </c>
      <c r="BB464" s="9">
        <f>SUBTOTAL(109, BB$463:BB463)</f>
        <v>2060.09</v>
      </c>
      <c r="BC464" s="9">
        <f>SUBTOTAL(109, BC$463:BC463)</f>
        <v>514.08000000000004</v>
      </c>
      <c r="BD464" s="9">
        <f>SUBTOTAL(109, BD$463:BD463)</f>
        <v>3296.14</v>
      </c>
      <c r="BE464" s="9">
        <f>SUBTOTAL(109, BE$463:BE463)</f>
        <v>3502.15</v>
      </c>
      <c r="BF464" s="9">
        <f>SUBTOTAL(109, BF$463:BF463)</f>
        <v>3502.15</v>
      </c>
      <c r="BG464" s="9">
        <f>SUBTOTAL(109, BG$463:BG463)</f>
        <v>87.73</v>
      </c>
      <c r="BH464" s="9">
        <f>SUBTOTAL(109, BH$463:BH463)</f>
        <v>489.6</v>
      </c>
      <c r="BI464" s="9">
        <f>SUBTOTAL(109, BI$463:BI463)</f>
        <v>3502.15</v>
      </c>
      <c r="BJ464" s="9">
        <f>SUBTOTAL(109, BJ$463:BJ463)</f>
        <v>489.6</v>
      </c>
      <c r="BK464" s="9">
        <f>SUBTOTAL(109, BK$463:BK463)</f>
        <v>489.6</v>
      </c>
      <c r="BL464" s="9">
        <f>SUBTOTAL(109, BL$463:BL463)</f>
        <v>2884.13</v>
      </c>
      <c r="BM464" s="9">
        <f>SUBTOTAL(109, BM$463:BM463)</f>
        <v>480.27</v>
      </c>
      <c r="BN464" s="9">
        <f>SUBTOTAL(109, BN$463:BN463)</f>
        <v>2864</v>
      </c>
      <c r="BO464" s="9">
        <f>SUBTOTAL(109, BO$463:BO463)</f>
        <v>2864</v>
      </c>
      <c r="BP464" s="9">
        <f>SUBTOTAL(109, BP$463:BP463)</f>
        <v>0</v>
      </c>
      <c r="BQ464" s="9">
        <f>SUBTOTAL(109, BQ$463:BQ463)</f>
        <v>489.6</v>
      </c>
      <c r="BR464" s="9">
        <f>SUBTOTAL(109, BR$463:BR463)</f>
        <v>1854.08</v>
      </c>
      <c r="BS464" s="9">
        <f>SUBTOTAL(109, BS$463:BS463)</f>
        <v>2864</v>
      </c>
      <c r="BT464" s="9">
        <f>SUBTOTAL(109, BT$463:BT463)</f>
        <v>345.52</v>
      </c>
      <c r="BU464" s="9">
        <f>SUBTOTAL(109, BU$463:BU463)</f>
        <v>2864</v>
      </c>
      <c r="BV464" s="9">
        <f>SUBTOTAL(109, BV$463:BV463)</f>
        <v>0</v>
      </c>
      <c r="BW464" s="9">
        <f>SUBTOTAL(109, BW$463:BW463)</f>
        <v>0</v>
      </c>
      <c r="BX464" s="9">
        <f>SUBTOTAL(109, BX$463:BX463)</f>
        <v>345.52</v>
      </c>
      <c r="BY464" s="9">
        <f>SUBTOTAL(109, BY$463:BY463)</f>
        <v>489.6</v>
      </c>
    </row>
    <row r="465" spans="1:77" x14ac:dyDescent="0.3">
      <c r="A465" t="s">
        <v>78</v>
      </c>
      <c r="B465" t="s">
        <v>78</v>
      </c>
      <c r="C465" s="4" t="s">
        <v>358</v>
      </c>
      <c r="D465" s="2" t="s">
        <v>359</v>
      </c>
      <c r="E465" s="4" t="s">
        <v>358</v>
      </c>
      <c r="F465" s="4">
        <v>740</v>
      </c>
      <c r="G465" t="s">
        <v>352</v>
      </c>
      <c r="H465">
        <v>1</v>
      </c>
      <c r="I465" s="6">
        <v>689.44</v>
      </c>
      <c r="L465" s="6">
        <v>689.44</v>
      </c>
      <c r="M465" s="6">
        <v>131.08000000000001</v>
      </c>
      <c r="N465" s="6">
        <v>689.44</v>
      </c>
      <c r="O465" s="6">
        <v>131.08000000000001</v>
      </c>
      <c r="P465" s="6">
        <v>92.97</v>
      </c>
      <c r="Q465" s="6">
        <v>586.02</v>
      </c>
      <c r="R465" s="6">
        <v>689.44</v>
      </c>
      <c r="S465" s="6">
        <v>689.44</v>
      </c>
      <c r="T465" s="6">
        <v>689.44</v>
      </c>
      <c r="U465" s="6">
        <v>689.44</v>
      </c>
      <c r="V465" s="6">
        <v>689.44</v>
      </c>
      <c r="W465" s="6">
        <v>131.08000000000001</v>
      </c>
      <c r="X465" s="6">
        <v>689.44</v>
      </c>
      <c r="Y465" s="6">
        <v>689.44</v>
      </c>
      <c r="Z465" s="6">
        <v>689.44</v>
      </c>
      <c r="AA465" s="6">
        <v>689.44</v>
      </c>
      <c r="AB465" s="6">
        <v>689.44</v>
      </c>
      <c r="AC465" s="6" t="s">
        <v>432</v>
      </c>
      <c r="AD465" s="6">
        <v>272.18</v>
      </c>
      <c r="AE465" s="6" t="s">
        <v>432</v>
      </c>
      <c r="AF465" s="6">
        <v>133.76</v>
      </c>
      <c r="AG465" s="6">
        <v>137.63999999999999</v>
      </c>
      <c r="AH465" s="6">
        <v>102.27</v>
      </c>
      <c r="AI465" s="6">
        <v>413.66</v>
      </c>
      <c r="AJ465" s="6">
        <v>100.41</v>
      </c>
      <c r="AK465" s="6">
        <v>92.97</v>
      </c>
      <c r="AL465" s="6">
        <v>131.08000000000001</v>
      </c>
      <c r="AM465" s="6">
        <v>262.17</v>
      </c>
      <c r="AN465" s="6">
        <v>133.76</v>
      </c>
      <c r="AO465" s="6">
        <v>689.44</v>
      </c>
      <c r="AP465" s="6">
        <v>193.46</v>
      </c>
      <c r="AQ465" s="6">
        <v>142.56</v>
      </c>
      <c r="AR465" s="6">
        <v>654.97</v>
      </c>
      <c r="AS465" s="6">
        <v>137.88999999999999</v>
      </c>
      <c r="AT465" s="6">
        <v>92.97</v>
      </c>
      <c r="AU465" s="6">
        <v>125.04</v>
      </c>
      <c r="AV465" s="6">
        <v>263.51</v>
      </c>
      <c r="AW465" s="6" t="s">
        <v>432</v>
      </c>
      <c r="AX465" s="6">
        <v>92.97</v>
      </c>
      <c r="AY465" s="6">
        <v>131.08000000000001</v>
      </c>
      <c r="AZ465" s="6">
        <v>92.97</v>
      </c>
      <c r="BA465" s="6">
        <v>92.97</v>
      </c>
      <c r="BB465" s="6">
        <v>344.72</v>
      </c>
      <c r="BC465" s="6">
        <v>97.62</v>
      </c>
      <c r="BD465" s="6">
        <v>551.54999999999995</v>
      </c>
      <c r="BE465" s="6">
        <v>586.02</v>
      </c>
      <c r="BF465" s="6">
        <v>586.02</v>
      </c>
      <c r="BG465" s="6">
        <v>87.73</v>
      </c>
      <c r="BH465" s="6">
        <v>92.97</v>
      </c>
      <c r="BI465" s="6">
        <v>586.02</v>
      </c>
      <c r="BJ465" s="6">
        <v>92.97</v>
      </c>
      <c r="BK465" s="6">
        <v>92.97</v>
      </c>
      <c r="BL465" s="6">
        <v>482.61</v>
      </c>
      <c r="BM465" s="6">
        <v>182.21</v>
      </c>
      <c r="BN465" s="6">
        <v>315</v>
      </c>
      <c r="BO465" s="6">
        <v>315</v>
      </c>
      <c r="BP465" s="6" t="s">
        <v>432</v>
      </c>
      <c r="BQ465" s="6">
        <v>92.97</v>
      </c>
      <c r="BR465" s="6">
        <v>310.25</v>
      </c>
      <c r="BS465" s="6">
        <v>315</v>
      </c>
      <c r="BT465" s="6">
        <v>131.08000000000001</v>
      </c>
      <c r="BU465" s="6">
        <v>315</v>
      </c>
      <c r="BV465" s="6" t="s">
        <v>432</v>
      </c>
      <c r="BW465" s="6" t="s">
        <v>432</v>
      </c>
      <c r="BX465" s="6">
        <v>131.08000000000001</v>
      </c>
      <c r="BY465" s="6">
        <v>92.97</v>
      </c>
    </row>
    <row r="466" spans="1:77" x14ac:dyDescent="0.3">
      <c r="A466" t="s">
        <v>78</v>
      </c>
      <c r="B466" t="s">
        <v>78</v>
      </c>
      <c r="C466" s="7" t="s">
        <v>81</v>
      </c>
      <c r="D466" s="8" t="s">
        <v>359</v>
      </c>
      <c r="E466" s="7"/>
      <c r="F466" s="7"/>
      <c r="G466" s="8"/>
      <c r="H466" s="8"/>
      <c r="I466" s="9">
        <f>SUBTOTAL(109, I$465:I465)</f>
        <v>689.44</v>
      </c>
      <c r="J466" s="8">
        <f>SMALL(L466:$BY466,COUNTIF(L466:$BY466,0)+1)</f>
        <v>87.73</v>
      </c>
      <c r="K466" s="9">
        <f>MAX(L466:$BY466)</f>
        <v>689.44</v>
      </c>
      <c r="L466" s="9">
        <f>SUBTOTAL(109, L$465:L465)</f>
        <v>689.44</v>
      </c>
      <c r="M466" s="9">
        <f>SUBTOTAL(109, M$465:M465)</f>
        <v>131.08000000000001</v>
      </c>
      <c r="N466" s="9">
        <f>SUBTOTAL(109, N$465:N465)</f>
        <v>689.44</v>
      </c>
      <c r="O466" s="9">
        <f>SUBTOTAL(109, O$465:O465)</f>
        <v>131.08000000000001</v>
      </c>
      <c r="P466" s="9">
        <f>SUBTOTAL(109, P$465:P465)</f>
        <v>92.97</v>
      </c>
      <c r="Q466" s="9">
        <f>SUBTOTAL(109, Q$465:Q465)</f>
        <v>586.02</v>
      </c>
      <c r="R466" s="9">
        <f>SUBTOTAL(109, R$465:R465)</f>
        <v>689.44</v>
      </c>
      <c r="S466" s="9">
        <f>SUBTOTAL(109, S$465:S465)</f>
        <v>689.44</v>
      </c>
      <c r="T466" s="9">
        <f>SUBTOTAL(109, T$465:T465)</f>
        <v>689.44</v>
      </c>
      <c r="U466" s="9">
        <f>SUBTOTAL(109, U$465:U465)</f>
        <v>689.44</v>
      </c>
      <c r="V466" s="9">
        <f>SUBTOTAL(109, V$465:V465)</f>
        <v>689.44</v>
      </c>
      <c r="W466" s="9">
        <f>SUBTOTAL(109, W$465:W465)</f>
        <v>131.08000000000001</v>
      </c>
      <c r="X466" s="9">
        <f>SUBTOTAL(109, X$465:X465)</f>
        <v>689.44</v>
      </c>
      <c r="Y466" s="9">
        <f>SUBTOTAL(109, Y$465:Y465)</f>
        <v>689.44</v>
      </c>
      <c r="Z466" s="9">
        <f>SUBTOTAL(109, Z$465:Z465)</f>
        <v>689.44</v>
      </c>
      <c r="AA466" s="9">
        <f>SUBTOTAL(109, AA$465:AA465)</f>
        <v>689.44</v>
      </c>
      <c r="AB466" s="9">
        <f>SUBTOTAL(109, AB$465:AB465)</f>
        <v>689.44</v>
      </c>
      <c r="AC466" s="9">
        <f>SUBTOTAL(109, AC$465:AC465)</f>
        <v>0</v>
      </c>
      <c r="AD466" s="9">
        <f>SUBTOTAL(109, AD$465:AD465)</f>
        <v>272.18</v>
      </c>
      <c r="AE466" s="9">
        <f>SUBTOTAL(109, AE$465:AE465)</f>
        <v>0</v>
      </c>
      <c r="AF466" s="9">
        <f>SUBTOTAL(109, AF$465:AF465)</f>
        <v>133.76</v>
      </c>
      <c r="AG466" s="9">
        <f>SUBTOTAL(109, AG$465:AG465)</f>
        <v>137.63999999999999</v>
      </c>
      <c r="AH466" s="9">
        <f>SUBTOTAL(109, AH$465:AH465)</f>
        <v>102.27</v>
      </c>
      <c r="AI466" s="9">
        <f>SUBTOTAL(109, AI$465:AI465)</f>
        <v>413.66</v>
      </c>
      <c r="AJ466" s="9">
        <f>SUBTOTAL(109, AJ$465:AJ465)</f>
        <v>100.41</v>
      </c>
      <c r="AK466" s="9">
        <f>SUBTOTAL(109, AK$465:AK465)</f>
        <v>92.97</v>
      </c>
      <c r="AL466" s="9">
        <f>SUBTOTAL(109, AL$465:AL465)</f>
        <v>131.08000000000001</v>
      </c>
      <c r="AM466" s="9">
        <f>SUBTOTAL(109, AM$465:AM465)</f>
        <v>262.17</v>
      </c>
      <c r="AN466" s="9">
        <f>SUBTOTAL(109, AN$465:AN465)</f>
        <v>133.76</v>
      </c>
      <c r="AO466" s="9">
        <f>SUBTOTAL(109, AO$465:AO465)</f>
        <v>689.44</v>
      </c>
      <c r="AP466" s="9">
        <f>SUBTOTAL(109, AP$465:AP465)</f>
        <v>193.46</v>
      </c>
      <c r="AQ466" s="9">
        <f>SUBTOTAL(109, AQ$465:AQ465)</f>
        <v>142.56</v>
      </c>
      <c r="AR466" s="9">
        <f>SUBTOTAL(109, AR$465:AR465)</f>
        <v>654.97</v>
      </c>
      <c r="AS466" s="9">
        <f>SUBTOTAL(109, AS$465:AS465)</f>
        <v>137.88999999999999</v>
      </c>
      <c r="AT466" s="9">
        <f>SUBTOTAL(109, AT$465:AT465)</f>
        <v>92.97</v>
      </c>
      <c r="AU466" s="9">
        <f>SUBTOTAL(109, AU$465:AU465)</f>
        <v>125.04</v>
      </c>
      <c r="AV466" s="9">
        <f>SUBTOTAL(109, AV$465:AV465)</f>
        <v>263.51</v>
      </c>
      <c r="AW466" s="9">
        <f>SUBTOTAL(109, AW$465:AW465)</f>
        <v>0</v>
      </c>
      <c r="AX466" s="9">
        <f>SUBTOTAL(109, AX$465:AX465)</f>
        <v>92.97</v>
      </c>
      <c r="AY466" s="9">
        <f>SUBTOTAL(109, AY$465:AY465)</f>
        <v>131.08000000000001</v>
      </c>
      <c r="AZ466" s="9">
        <f>SUBTOTAL(109, AZ$465:AZ465)</f>
        <v>92.97</v>
      </c>
      <c r="BA466" s="9">
        <f>SUBTOTAL(109, BA$465:BA465)</f>
        <v>92.97</v>
      </c>
      <c r="BB466" s="9">
        <f>SUBTOTAL(109, BB$465:BB465)</f>
        <v>344.72</v>
      </c>
      <c r="BC466" s="9">
        <f>SUBTOTAL(109, BC$465:BC465)</f>
        <v>97.62</v>
      </c>
      <c r="BD466" s="9">
        <f>SUBTOTAL(109, BD$465:BD465)</f>
        <v>551.54999999999995</v>
      </c>
      <c r="BE466" s="9">
        <f>SUBTOTAL(109, BE$465:BE465)</f>
        <v>586.02</v>
      </c>
      <c r="BF466" s="9">
        <f>SUBTOTAL(109, BF$465:BF465)</f>
        <v>586.02</v>
      </c>
      <c r="BG466" s="9">
        <f>SUBTOTAL(109, BG$465:BG465)</f>
        <v>87.73</v>
      </c>
      <c r="BH466" s="9">
        <f>SUBTOTAL(109, BH$465:BH465)</f>
        <v>92.97</v>
      </c>
      <c r="BI466" s="9">
        <f>SUBTOTAL(109, BI$465:BI465)</f>
        <v>586.02</v>
      </c>
      <c r="BJ466" s="9">
        <f>SUBTOTAL(109, BJ$465:BJ465)</f>
        <v>92.97</v>
      </c>
      <c r="BK466" s="9">
        <f>SUBTOTAL(109, BK$465:BK465)</f>
        <v>92.97</v>
      </c>
      <c r="BL466" s="9">
        <f>SUBTOTAL(109, BL$465:BL465)</f>
        <v>482.61</v>
      </c>
      <c r="BM466" s="9">
        <f>SUBTOTAL(109, BM$465:BM465)</f>
        <v>182.21</v>
      </c>
      <c r="BN466" s="9">
        <f>SUBTOTAL(109, BN$465:BN465)</f>
        <v>315</v>
      </c>
      <c r="BO466" s="9">
        <f>SUBTOTAL(109, BO$465:BO465)</f>
        <v>315</v>
      </c>
      <c r="BP466" s="9">
        <f>SUBTOTAL(109, BP$465:BP465)</f>
        <v>0</v>
      </c>
      <c r="BQ466" s="9">
        <f>SUBTOTAL(109, BQ$465:BQ465)</f>
        <v>92.97</v>
      </c>
      <c r="BR466" s="9">
        <f>SUBTOTAL(109, BR$465:BR465)</f>
        <v>310.25</v>
      </c>
      <c r="BS466" s="9">
        <f>SUBTOTAL(109, BS$465:BS465)</f>
        <v>315</v>
      </c>
      <c r="BT466" s="9">
        <f>SUBTOTAL(109, BT$465:BT465)</f>
        <v>131.08000000000001</v>
      </c>
      <c r="BU466" s="9">
        <f>SUBTOTAL(109, BU$465:BU465)</f>
        <v>315</v>
      </c>
      <c r="BV466" s="9">
        <f>SUBTOTAL(109, BV$465:BV465)</f>
        <v>0</v>
      </c>
      <c r="BW466" s="9">
        <f>SUBTOTAL(109, BW$465:BW465)</f>
        <v>0</v>
      </c>
      <c r="BX466" s="9">
        <f>SUBTOTAL(109, BX$465:BX465)</f>
        <v>131.08000000000001</v>
      </c>
      <c r="BY466" s="9">
        <f>SUBTOTAL(109, BY$465:BY465)</f>
        <v>92.97</v>
      </c>
    </row>
    <row r="467" spans="1:77" x14ac:dyDescent="0.3">
      <c r="A467" t="s">
        <v>78</v>
      </c>
      <c r="B467" t="s">
        <v>78</v>
      </c>
      <c r="C467" s="4">
        <v>92960</v>
      </c>
      <c r="D467" s="2" t="s">
        <v>360</v>
      </c>
      <c r="E467" s="4">
        <v>92960</v>
      </c>
      <c r="F467" s="4">
        <v>481</v>
      </c>
      <c r="G467" t="s">
        <v>361</v>
      </c>
      <c r="H467">
        <v>1</v>
      </c>
      <c r="I467" s="6">
        <v>2128.23</v>
      </c>
      <c r="L467" s="6">
        <v>2128.23</v>
      </c>
      <c r="M467" s="6">
        <v>527.44000000000005</v>
      </c>
      <c r="N467" s="6">
        <v>1149.24</v>
      </c>
      <c r="O467" s="6">
        <v>527.44000000000005</v>
      </c>
      <c r="P467" s="6">
        <v>406.48</v>
      </c>
      <c r="Q467" s="6">
        <v>1809</v>
      </c>
      <c r="R467" s="6">
        <v>2128.23</v>
      </c>
      <c r="S467" s="6">
        <v>2128.23</v>
      </c>
      <c r="T467" s="6">
        <v>2128.23</v>
      </c>
      <c r="U467" s="6">
        <v>2128.23</v>
      </c>
      <c r="V467" s="6">
        <v>2128.23</v>
      </c>
      <c r="W467" s="6">
        <v>527.44000000000005</v>
      </c>
      <c r="X467" s="6">
        <v>2128.23</v>
      </c>
      <c r="Y467" s="6">
        <v>2128.23</v>
      </c>
      <c r="Z467" s="6">
        <v>2128.23</v>
      </c>
      <c r="AA467" s="6">
        <v>2128.23</v>
      </c>
      <c r="AB467" s="6">
        <v>2128.23</v>
      </c>
      <c r="AC467" s="6" t="s">
        <v>432</v>
      </c>
      <c r="AD467" s="6">
        <v>1095.1500000000001</v>
      </c>
      <c r="AE467" s="6" t="s">
        <v>432</v>
      </c>
      <c r="AF467" s="6">
        <v>538.20000000000005</v>
      </c>
      <c r="AG467" s="6">
        <v>553.80999999999995</v>
      </c>
      <c r="AH467" s="6">
        <v>447.13</v>
      </c>
      <c r="AI467" s="6">
        <v>1276.94</v>
      </c>
      <c r="AJ467" s="6">
        <v>439</v>
      </c>
      <c r="AK467" s="6">
        <v>406.48</v>
      </c>
      <c r="AL467" s="6">
        <v>527.44000000000005</v>
      </c>
      <c r="AM467" s="6">
        <v>1054.8699999999999</v>
      </c>
      <c r="AN467" s="6">
        <v>538.20000000000005</v>
      </c>
      <c r="AO467" s="6">
        <v>2128.23</v>
      </c>
      <c r="AP467" s="6">
        <v>597.17999999999995</v>
      </c>
      <c r="AQ467" s="6">
        <v>440.08</v>
      </c>
      <c r="AR467" s="6">
        <v>2021.82</v>
      </c>
      <c r="AS467" s="6">
        <v>425.65</v>
      </c>
      <c r="AT467" s="6">
        <v>406.48</v>
      </c>
      <c r="AU467" s="6">
        <v>503.11</v>
      </c>
      <c r="AV467" s="6">
        <v>1060.26</v>
      </c>
      <c r="AW467" s="6" t="s">
        <v>432</v>
      </c>
      <c r="AX467" s="6">
        <v>406.48</v>
      </c>
      <c r="AY467" s="6">
        <v>527.44000000000005</v>
      </c>
      <c r="AZ467" s="6">
        <v>406.48</v>
      </c>
      <c r="BA467" s="6">
        <v>406.48</v>
      </c>
      <c r="BB467" s="6">
        <v>1064.1199999999999</v>
      </c>
      <c r="BC467" s="6">
        <v>426.8</v>
      </c>
      <c r="BD467" s="6">
        <v>1702.58</v>
      </c>
      <c r="BE467" s="6">
        <v>1809</v>
      </c>
      <c r="BF467" s="6">
        <v>1809</v>
      </c>
      <c r="BG467" s="6">
        <v>87.73</v>
      </c>
      <c r="BH467" s="6">
        <v>406.48</v>
      </c>
      <c r="BI467" s="6">
        <v>1809</v>
      </c>
      <c r="BJ467" s="6">
        <v>406.48</v>
      </c>
      <c r="BK467" s="6">
        <v>406.48</v>
      </c>
      <c r="BL467" s="6">
        <v>1489.76</v>
      </c>
      <c r="BM467" s="6">
        <v>733.14</v>
      </c>
      <c r="BN467" s="6">
        <v>1951</v>
      </c>
      <c r="BO467" s="6">
        <v>1951</v>
      </c>
      <c r="BP467" s="6" t="s">
        <v>432</v>
      </c>
      <c r="BQ467" s="6">
        <v>406.48</v>
      </c>
      <c r="BR467" s="6">
        <v>957.7</v>
      </c>
      <c r="BS467" s="6">
        <v>1951</v>
      </c>
      <c r="BT467" s="6">
        <v>527.44000000000005</v>
      </c>
      <c r="BU467" s="6">
        <v>1951</v>
      </c>
      <c r="BV467" s="6" t="s">
        <v>432</v>
      </c>
      <c r="BW467" s="6" t="s">
        <v>432</v>
      </c>
      <c r="BX467" s="6">
        <v>527.44000000000005</v>
      </c>
      <c r="BY467" s="6">
        <v>406.48</v>
      </c>
    </row>
    <row r="468" spans="1:77" x14ac:dyDescent="0.3">
      <c r="A468" t="s">
        <v>78</v>
      </c>
      <c r="B468" t="s">
        <v>78</v>
      </c>
      <c r="C468" s="7" t="s">
        <v>81</v>
      </c>
      <c r="D468" s="8" t="s">
        <v>360</v>
      </c>
      <c r="E468" s="7"/>
      <c r="F468" s="7"/>
      <c r="G468" s="8"/>
      <c r="H468" s="8"/>
      <c r="I468" s="9">
        <f>SUBTOTAL(109, I$467:I467)</f>
        <v>2128.23</v>
      </c>
      <c r="J468" s="8">
        <f>SMALL(L468:$BY468,COUNTIF(L468:$BY468,0)+1)</f>
        <v>87.73</v>
      </c>
      <c r="K468" s="9">
        <f>MAX(L468:$BY468)</f>
        <v>2128.23</v>
      </c>
      <c r="L468" s="9">
        <f>SUBTOTAL(109, L$467:L467)</f>
        <v>2128.23</v>
      </c>
      <c r="M468" s="9">
        <f>SUBTOTAL(109, M$467:M467)</f>
        <v>527.44000000000005</v>
      </c>
      <c r="N468" s="9">
        <f>SUBTOTAL(109, N$467:N467)</f>
        <v>1149.24</v>
      </c>
      <c r="O468" s="9">
        <f>SUBTOTAL(109, O$467:O467)</f>
        <v>527.44000000000005</v>
      </c>
      <c r="P468" s="9">
        <f>SUBTOTAL(109, P$467:P467)</f>
        <v>406.48</v>
      </c>
      <c r="Q468" s="9">
        <f>SUBTOTAL(109, Q$467:Q467)</f>
        <v>1809</v>
      </c>
      <c r="R468" s="9">
        <f>SUBTOTAL(109, R$467:R467)</f>
        <v>2128.23</v>
      </c>
      <c r="S468" s="9">
        <f>SUBTOTAL(109, S$467:S467)</f>
        <v>2128.23</v>
      </c>
      <c r="T468" s="9">
        <f>SUBTOTAL(109, T$467:T467)</f>
        <v>2128.23</v>
      </c>
      <c r="U468" s="9">
        <f>SUBTOTAL(109, U$467:U467)</f>
        <v>2128.23</v>
      </c>
      <c r="V468" s="9">
        <f>SUBTOTAL(109, V$467:V467)</f>
        <v>2128.23</v>
      </c>
      <c r="W468" s="9">
        <f>SUBTOTAL(109, W$467:W467)</f>
        <v>527.44000000000005</v>
      </c>
      <c r="X468" s="9">
        <f>SUBTOTAL(109, X$467:X467)</f>
        <v>2128.23</v>
      </c>
      <c r="Y468" s="9">
        <f>SUBTOTAL(109, Y$467:Y467)</f>
        <v>2128.23</v>
      </c>
      <c r="Z468" s="9">
        <f>SUBTOTAL(109, Z$467:Z467)</f>
        <v>2128.23</v>
      </c>
      <c r="AA468" s="9">
        <f>SUBTOTAL(109, AA$467:AA467)</f>
        <v>2128.23</v>
      </c>
      <c r="AB468" s="9">
        <f>SUBTOTAL(109, AB$467:AB467)</f>
        <v>2128.23</v>
      </c>
      <c r="AC468" s="9">
        <f>SUBTOTAL(109, AC$467:AC467)</f>
        <v>0</v>
      </c>
      <c r="AD468" s="9">
        <f>SUBTOTAL(109, AD$467:AD467)</f>
        <v>1095.1500000000001</v>
      </c>
      <c r="AE468" s="9">
        <f>SUBTOTAL(109, AE$467:AE467)</f>
        <v>0</v>
      </c>
      <c r="AF468" s="9">
        <f>SUBTOTAL(109, AF$467:AF467)</f>
        <v>538.20000000000005</v>
      </c>
      <c r="AG468" s="9">
        <f>SUBTOTAL(109, AG$467:AG467)</f>
        <v>553.80999999999995</v>
      </c>
      <c r="AH468" s="9">
        <f>SUBTOTAL(109, AH$467:AH467)</f>
        <v>447.13</v>
      </c>
      <c r="AI468" s="9">
        <f>SUBTOTAL(109, AI$467:AI467)</f>
        <v>1276.94</v>
      </c>
      <c r="AJ468" s="9">
        <f>SUBTOTAL(109, AJ$467:AJ467)</f>
        <v>439</v>
      </c>
      <c r="AK468" s="9">
        <f>SUBTOTAL(109, AK$467:AK467)</f>
        <v>406.48</v>
      </c>
      <c r="AL468" s="9">
        <f>SUBTOTAL(109, AL$467:AL467)</f>
        <v>527.44000000000005</v>
      </c>
      <c r="AM468" s="9">
        <f>SUBTOTAL(109, AM$467:AM467)</f>
        <v>1054.8699999999999</v>
      </c>
      <c r="AN468" s="9">
        <f>SUBTOTAL(109, AN$467:AN467)</f>
        <v>538.20000000000005</v>
      </c>
      <c r="AO468" s="9">
        <f>SUBTOTAL(109, AO$467:AO467)</f>
        <v>2128.23</v>
      </c>
      <c r="AP468" s="9">
        <f>SUBTOTAL(109, AP$467:AP467)</f>
        <v>597.17999999999995</v>
      </c>
      <c r="AQ468" s="9">
        <f>SUBTOTAL(109, AQ$467:AQ467)</f>
        <v>440.08</v>
      </c>
      <c r="AR468" s="9">
        <f>SUBTOTAL(109, AR$467:AR467)</f>
        <v>2021.82</v>
      </c>
      <c r="AS468" s="9">
        <f>SUBTOTAL(109, AS$467:AS467)</f>
        <v>425.65</v>
      </c>
      <c r="AT468" s="9">
        <f>SUBTOTAL(109, AT$467:AT467)</f>
        <v>406.48</v>
      </c>
      <c r="AU468" s="9">
        <f>SUBTOTAL(109, AU$467:AU467)</f>
        <v>503.11</v>
      </c>
      <c r="AV468" s="9">
        <f>SUBTOTAL(109, AV$467:AV467)</f>
        <v>1060.26</v>
      </c>
      <c r="AW468" s="9">
        <f>SUBTOTAL(109, AW$467:AW467)</f>
        <v>0</v>
      </c>
      <c r="AX468" s="9">
        <f>SUBTOTAL(109, AX$467:AX467)</f>
        <v>406.48</v>
      </c>
      <c r="AY468" s="9">
        <f>SUBTOTAL(109, AY$467:AY467)</f>
        <v>527.44000000000005</v>
      </c>
      <c r="AZ468" s="9">
        <f>SUBTOTAL(109, AZ$467:AZ467)</f>
        <v>406.48</v>
      </c>
      <c r="BA468" s="9">
        <f>SUBTOTAL(109, BA$467:BA467)</f>
        <v>406.48</v>
      </c>
      <c r="BB468" s="9">
        <f>SUBTOTAL(109, BB$467:BB467)</f>
        <v>1064.1199999999999</v>
      </c>
      <c r="BC468" s="9">
        <f>SUBTOTAL(109, BC$467:BC467)</f>
        <v>426.8</v>
      </c>
      <c r="BD468" s="9">
        <f>SUBTOTAL(109, BD$467:BD467)</f>
        <v>1702.58</v>
      </c>
      <c r="BE468" s="9">
        <f>SUBTOTAL(109, BE$467:BE467)</f>
        <v>1809</v>
      </c>
      <c r="BF468" s="9">
        <f>SUBTOTAL(109, BF$467:BF467)</f>
        <v>1809</v>
      </c>
      <c r="BG468" s="9">
        <f>SUBTOTAL(109, BG$467:BG467)</f>
        <v>87.73</v>
      </c>
      <c r="BH468" s="9">
        <f>SUBTOTAL(109, BH$467:BH467)</f>
        <v>406.48</v>
      </c>
      <c r="BI468" s="9">
        <f>SUBTOTAL(109, BI$467:BI467)</f>
        <v>1809</v>
      </c>
      <c r="BJ468" s="9">
        <f>SUBTOTAL(109, BJ$467:BJ467)</f>
        <v>406.48</v>
      </c>
      <c r="BK468" s="9">
        <f>SUBTOTAL(109, BK$467:BK467)</f>
        <v>406.48</v>
      </c>
      <c r="BL468" s="9">
        <f>SUBTOTAL(109, BL$467:BL467)</f>
        <v>1489.76</v>
      </c>
      <c r="BM468" s="9">
        <f>SUBTOTAL(109, BM$467:BM467)</f>
        <v>733.14</v>
      </c>
      <c r="BN468" s="9">
        <f>SUBTOTAL(109, BN$467:BN467)</f>
        <v>1951</v>
      </c>
      <c r="BO468" s="9">
        <f>SUBTOTAL(109, BO$467:BO467)</f>
        <v>1951</v>
      </c>
      <c r="BP468" s="9">
        <f>SUBTOTAL(109, BP$467:BP467)</f>
        <v>0</v>
      </c>
      <c r="BQ468" s="9">
        <f>SUBTOTAL(109, BQ$467:BQ467)</f>
        <v>406.48</v>
      </c>
      <c r="BR468" s="9">
        <f>SUBTOTAL(109, BR$467:BR467)</f>
        <v>957.7</v>
      </c>
      <c r="BS468" s="9">
        <f>SUBTOTAL(109, BS$467:BS467)</f>
        <v>1951</v>
      </c>
      <c r="BT468" s="9">
        <f>SUBTOTAL(109, BT$467:BT467)</f>
        <v>527.44000000000005</v>
      </c>
      <c r="BU468" s="9">
        <f>SUBTOTAL(109, BU$467:BU467)</f>
        <v>1951</v>
      </c>
      <c r="BV468" s="9">
        <f>SUBTOTAL(109, BV$467:BV467)</f>
        <v>0</v>
      </c>
      <c r="BW468" s="9">
        <f>SUBTOTAL(109, BW$467:BW467)</f>
        <v>0</v>
      </c>
      <c r="BX468" s="9">
        <f>SUBTOTAL(109, BX$467:BX467)</f>
        <v>527.44000000000005</v>
      </c>
      <c r="BY468" s="9">
        <f>SUBTOTAL(109, BY$467:BY467)</f>
        <v>406.48</v>
      </c>
    </row>
    <row r="469" spans="1:77" x14ac:dyDescent="0.3">
      <c r="A469" t="s">
        <v>78</v>
      </c>
      <c r="B469" t="s">
        <v>78</v>
      </c>
      <c r="C469" s="4">
        <v>93458</v>
      </c>
      <c r="D469" s="2" t="s">
        <v>362</v>
      </c>
      <c r="E469" s="4">
        <v>93458</v>
      </c>
      <c r="F469" s="4">
        <v>481</v>
      </c>
      <c r="G469" t="s">
        <v>361</v>
      </c>
      <c r="H469">
        <v>1</v>
      </c>
      <c r="I469" s="6">
        <v>8207.48</v>
      </c>
      <c r="L469" s="6">
        <v>8207.48</v>
      </c>
      <c r="M469" s="6">
        <v>2722.58</v>
      </c>
      <c r="N469" s="6">
        <v>7362</v>
      </c>
      <c r="O469" s="6">
        <v>2722.58</v>
      </c>
      <c r="P469" s="6">
        <v>1574.55</v>
      </c>
      <c r="Q469" s="6">
        <v>6976.36</v>
      </c>
      <c r="R469" s="6">
        <v>5377</v>
      </c>
      <c r="S469" s="6">
        <v>5377</v>
      </c>
      <c r="T469" s="6">
        <v>7208</v>
      </c>
      <c r="U469" s="6">
        <v>4313</v>
      </c>
      <c r="V469" s="6">
        <v>4313</v>
      </c>
      <c r="W469" s="6">
        <v>2722.58</v>
      </c>
      <c r="X469" s="6">
        <v>5377</v>
      </c>
      <c r="Y469" s="6">
        <v>7209</v>
      </c>
      <c r="Z469" s="6">
        <v>7208</v>
      </c>
      <c r="AA469" s="6">
        <v>4313</v>
      </c>
      <c r="AB469" s="6">
        <v>5377</v>
      </c>
      <c r="AC469" s="6" t="s">
        <v>432</v>
      </c>
      <c r="AD469" s="6">
        <v>5653.04</v>
      </c>
      <c r="AE469" s="6" t="s">
        <v>432</v>
      </c>
      <c r="AF469" s="6">
        <v>2778.14</v>
      </c>
      <c r="AG469" s="6">
        <v>2858.71</v>
      </c>
      <c r="AH469" s="6">
        <v>1732.01</v>
      </c>
      <c r="AI469" s="6">
        <v>4924.49</v>
      </c>
      <c r="AJ469" s="6">
        <v>1700.51</v>
      </c>
      <c r="AK469" s="6">
        <v>1574.55</v>
      </c>
      <c r="AL469" s="6">
        <v>2722.58</v>
      </c>
      <c r="AM469" s="6">
        <v>5445.15</v>
      </c>
      <c r="AN469" s="6">
        <v>2778.14</v>
      </c>
      <c r="AO469" s="6">
        <v>8207.48</v>
      </c>
      <c r="AP469" s="6">
        <v>2303.02</v>
      </c>
      <c r="AQ469" s="6">
        <v>1697.14</v>
      </c>
      <c r="AR469" s="6">
        <v>7797.11</v>
      </c>
      <c r="AS469" s="6">
        <v>1641.5</v>
      </c>
      <c r="AT469" s="6">
        <v>1574.55</v>
      </c>
      <c r="AU469" s="6">
        <v>2597.0100000000002</v>
      </c>
      <c r="AV469" s="6">
        <v>5472.94</v>
      </c>
      <c r="AW469" s="6" t="s">
        <v>432</v>
      </c>
      <c r="AX469" s="6">
        <v>1574.55</v>
      </c>
      <c r="AY469" s="6">
        <v>2722.58</v>
      </c>
      <c r="AZ469" s="6">
        <v>1574.55</v>
      </c>
      <c r="BA469" s="6">
        <v>1574.55</v>
      </c>
      <c r="BB469" s="6">
        <v>4103.74</v>
      </c>
      <c r="BC469" s="6">
        <v>1653.28</v>
      </c>
      <c r="BD469" s="6">
        <v>6565.98</v>
      </c>
      <c r="BE469" s="6">
        <v>6976.36</v>
      </c>
      <c r="BF469" s="6">
        <v>6976.36</v>
      </c>
      <c r="BG469" s="6">
        <v>87.73</v>
      </c>
      <c r="BH469" s="6">
        <v>1574.55</v>
      </c>
      <c r="BI469" s="6">
        <v>6976.36</v>
      </c>
      <c r="BJ469" s="6">
        <v>1574.55</v>
      </c>
      <c r="BK469" s="6">
        <v>1574.55</v>
      </c>
      <c r="BL469" s="6">
        <v>5745.24</v>
      </c>
      <c r="BM469" s="6">
        <v>3784.38</v>
      </c>
      <c r="BN469" s="6">
        <v>7936</v>
      </c>
      <c r="BO469" s="6">
        <v>7936</v>
      </c>
      <c r="BP469" s="6" t="s">
        <v>432</v>
      </c>
      <c r="BQ469" s="6">
        <v>1574.55</v>
      </c>
      <c r="BR469" s="6">
        <v>3693.37</v>
      </c>
      <c r="BS469" s="6">
        <v>7936</v>
      </c>
      <c r="BT469" s="6">
        <v>2722.58</v>
      </c>
      <c r="BU469" s="6">
        <v>7936</v>
      </c>
      <c r="BV469" s="6" t="s">
        <v>432</v>
      </c>
      <c r="BW469" s="6" t="s">
        <v>432</v>
      </c>
      <c r="BX469" s="6">
        <v>2722.58</v>
      </c>
      <c r="BY469" s="6">
        <v>1574.55</v>
      </c>
    </row>
    <row r="470" spans="1:77" x14ac:dyDescent="0.3">
      <c r="A470" t="s">
        <v>78</v>
      </c>
      <c r="B470" t="s">
        <v>78</v>
      </c>
      <c r="C470" s="7" t="s">
        <v>81</v>
      </c>
      <c r="D470" s="8" t="s">
        <v>362</v>
      </c>
      <c r="E470" s="7"/>
      <c r="F470" s="7"/>
      <c r="G470" s="8"/>
      <c r="H470" s="8"/>
      <c r="I470" s="9">
        <f>SUBTOTAL(109, I$469:I469)</f>
        <v>8207.48</v>
      </c>
      <c r="J470" s="8">
        <f>SMALL(L470:$BY470,COUNTIF(L470:$BY470,0)+1)</f>
        <v>87.73</v>
      </c>
      <c r="K470" s="9">
        <f>MAX(L470:$BY470)</f>
        <v>8207.48</v>
      </c>
      <c r="L470" s="9">
        <f>SUBTOTAL(109, L$469:L469)</f>
        <v>8207.48</v>
      </c>
      <c r="M470" s="9">
        <f>SUBTOTAL(109, M$469:M469)</f>
        <v>2722.58</v>
      </c>
      <c r="N470" s="9">
        <f>SUBTOTAL(109, N$469:N469)</f>
        <v>7362</v>
      </c>
      <c r="O470" s="9">
        <f>SUBTOTAL(109, O$469:O469)</f>
        <v>2722.58</v>
      </c>
      <c r="P470" s="9">
        <f>SUBTOTAL(109, P$469:P469)</f>
        <v>1574.55</v>
      </c>
      <c r="Q470" s="9">
        <f>SUBTOTAL(109, Q$469:Q469)</f>
        <v>6976.36</v>
      </c>
      <c r="R470" s="9">
        <f>SUBTOTAL(109, R$469:R469)</f>
        <v>5377</v>
      </c>
      <c r="S470" s="9">
        <f>SUBTOTAL(109, S$469:S469)</f>
        <v>5377</v>
      </c>
      <c r="T470" s="9">
        <f>SUBTOTAL(109, T$469:T469)</f>
        <v>7208</v>
      </c>
      <c r="U470" s="9">
        <f>SUBTOTAL(109, U$469:U469)</f>
        <v>4313</v>
      </c>
      <c r="V470" s="9">
        <f>SUBTOTAL(109, V$469:V469)</f>
        <v>4313</v>
      </c>
      <c r="W470" s="9">
        <f>SUBTOTAL(109, W$469:W469)</f>
        <v>2722.58</v>
      </c>
      <c r="X470" s="9">
        <f>SUBTOTAL(109, X$469:X469)</f>
        <v>5377</v>
      </c>
      <c r="Y470" s="9">
        <f>SUBTOTAL(109, Y$469:Y469)</f>
        <v>7209</v>
      </c>
      <c r="Z470" s="9">
        <f>SUBTOTAL(109, Z$469:Z469)</f>
        <v>7208</v>
      </c>
      <c r="AA470" s="9">
        <f>SUBTOTAL(109, AA$469:AA469)</f>
        <v>4313</v>
      </c>
      <c r="AB470" s="9">
        <f>SUBTOTAL(109, AB$469:AB469)</f>
        <v>5377</v>
      </c>
      <c r="AC470" s="9">
        <f>SUBTOTAL(109, AC$469:AC469)</f>
        <v>0</v>
      </c>
      <c r="AD470" s="9">
        <f>SUBTOTAL(109, AD$469:AD469)</f>
        <v>5653.04</v>
      </c>
      <c r="AE470" s="9">
        <f>SUBTOTAL(109, AE$469:AE469)</f>
        <v>0</v>
      </c>
      <c r="AF470" s="9">
        <f>SUBTOTAL(109, AF$469:AF469)</f>
        <v>2778.14</v>
      </c>
      <c r="AG470" s="9">
        <f>SUBTOTAL(109, AG$469:AG469)</f>
        <v>2858.71</v>
      </c>
      <c r="AH470" s="9">
        <f>SUBTOTAL(109, AH$469:AH469)</f>
        <v>1732.01</v>
      </c>
      <c r="AI470" s="9">
        <f>SUBTOTAL(109, AI$469:AI469)</f>
        <v>4924.49</v>
      </c>
      <c r="AJ470" s="9">
        <f>SUBTOTAL(109, AJ$469:AJ469)</f>
        <v>1700.51</v>
      </c>
      <c r="AK470" s="9">
        <f>SUBTOTAL(109, AK$469:AK469)</f>
        <v>1574.55</v>
      </c>
      <c r="AL470" s="9">
        <f>SUBTOTAL(109, AL$469:AL469)</f>
        <v>2722.58</v>
      </c>
      <c r="AM470" s="9">
        <f>SUBTOTAL(109, AM$469:AM469)</f>
        <v>5445.15</v>
      </c>
      <c r="AN470" s="9">
        <f>SUBTOTAL(109, AN$469:AN469)</f>
        <v>2778.14</v>
      </c>
      <c r="AO470" s="9">
        <f>SUBTOTAL(109, AO$469:AO469)</f>
        <v>8207.48</v>
      </c>
      <c r="AP470" s="9">
        <f>SUBTOTAL(109, AP$469:AP469)</f>
        <v>2303.02</v>
      </c>
      <c r="AQ470" s="9">
        <f>SUBTOTAL(109, AQ$469:AQ469)</f>
        <v>1697.14</v>
      </c>
      <c r="AR470" s="9">
        <f>SUBTOTAL(109, AR$469:AR469)</f>
        <v>7797.11</v>
      </c>
      <c r="AS470" s="9">
        <f>SUBTOTAL(109, AS$469:AS469)</f>
        <v>1641.5</v>
      </c>
      <c r="AT470" s="9">
        <f>SUBTOTAL(109, AT$469:AT469)</f>
        <v>1574.55</v>
      </c>
      <c r="AU470" s="9">
        <f>SUBTOTAL(109, AU$469:AU469)</f>
        <v>2597.0100000000002</v>
      </c>
      <c r="AV470" s="9">
        <f>SUBTOTAL(109, AV$469:AV469)</f>
        <v>5472.94</v>
      </c>
      <c r="AW470" s="9">
        <f>SUBTOTAL(109, AW$469:AW469)</f>
        <v>0</v>
      </c>
      <c r="AX470" s="9">
        <f>SUBTOTAL(109, AX$469:AX469)</f>
        <v>1574.55</v>
      </c>
      <c r="AY470" s="9">
        <f>SUBTOTAL(109, AY$469:AY469)</f>
        <v>2722.58</v>
      </c>
      <c r="AZ470" s="9">
        <f>SUBTOTAL(109, AZ$469:AZ469)</f>
        <v>1574.55</v>
      </c>
      <c r="BA470" s="9">
        <f>SUBTOTAL(109, BA$469:BA469)</f>
        <v>1574.55</v>
      </c>
      <c r="BB470" s="9">
        <f>SUBTOTAL(109, BB$469:BB469)</f>
        <v>4103.74</v>
      </c>
      <c r="BC470" s="9">
        <f>SUBTOTAL(109, BC$469:BC469)</f>
        <v>1653.28</v>
      </c>
      <c r="BD470" s="9">
        <f>SUBTOTAL(109, BD$469:BD469)</f>
        <v>6565.98</v>
      </c>
      <c r="BE470" s="9">
        <f>SUBTOTAL(109, BE$469:BE469)</f>
        <v>6976.36</v>
      </c>
      <c r="BF470" s="9">
        <f>SUBTOTAL(109, BF$469:BF469)</f>
        <v>6976.36</v>
      </c>
      <c r="BG470" s="9">
        <f>SUBTOTAL(109, BG$469:BG469)</f>
        <v>87.73</v>
      </c>
      <c r="BH470" s="9">
        <f>SUBTOTAL(109, BH$469:BH469)</f>
        <v>1574.55</v>
      </c>
      <c r="BI470" s="9">
        <f>SUBTOTAL(109, BI$469:BI469)</f>
        <v>6976.36</v>
      </c>
      <c r="BJ470" s="9">
        <f>SUBTOTAL(109, BJ$469:BJ469)</f>
        <v>1574.55</v>
      </c>
      <c r="BK470" s="9">
        <f>SUBTOTAL(109, BK$469:BK469)</f>
        <v>1574.55</v>
      </c>
      <c r="BL470" s="9">
        <f>SUBTOTAL(109, BL$469:BL469)</f>
        <v>5745.24</v>
      </c>
      <c r="BM470" s="9">
        <f>SUBTOTAL(109, BM$469:BM469)</f>
        <v>3784.38</v>
      </c>
      <c r="BN470" s="9">
        <f>SUBTOTAL(109, BN$469:BN469)</f>
        <v>7936</v>
      </c>
      <c r="BO470" s="9">
        <f>SUBTOTAL(109, BO$469:BO469)</f>
        <v>7936</v>
      </c>
      <c r="BP470" s="9">
        <f>SUBTOTAL(109, BP$469:BP469)</f>
        <v>0</v>
      </c>
      <c r="BQ470" s="9">
        <f>SUBTOTAL(109, BQ$469:BQ469)</f>
        <v>1574.55</v>
      </c>
      <c r="BR470" s="9">
        <f>SUBTOTAL(109, BR$469:BR469)</f>
        <v>3693.37</v>
      </c>
      <c r="BS470" s="9">
        <f>SUBTOTAL(109, BS$469:BS469)</f>
        <v>7936</v>
      </c>
      <c r="BT470" s="9">
        <f>SUBTOTAL(109, BT$469:BT469)</f>
        <v>2722.58</v>
      </c>
      <c r="BU470" s="9">
        <f>SUBTOTAL(109, BU$469:BU469)</f>
        <v>7936</v>
      </c>
      <c r="BV470" s="9">
        <f>SUBTOTAL(109, BV$469:BV469)</f>
        <v>0</v>
      </c>
      <c r="BW470" s="9">
        <f>SUBTOTAL(109, BW$469:BW469)</f>
        <v>0</v>
      </c>
      <c r="BX470" s="9">
        <f>SUBTOTAL(109, BX$469:BX469)</f>
        <v>2722.58</v>
      </c>
      <c r="BY470" s="9">
        <f>SUBTOTAL(109, BY$469:BY469)</f>
        <v>1574.55</v>
      </c>
    </row>
    <row r="471" spans="1:77" x14ac:dyDescent="0.3">
      <c r="A471" t="s">
        <v>78</v>
      </c>
      <c r="B471" t="s">
        <v>78</v>
      </c>
      <c r="C471" s="4">
        <v>93460</v>
      </c>
      <c r="D471" s="2" t="s">
        <v>363</v>
      </c>
      <c r="E471" s="4">
        <v>93460</v>
      </c>
      <c r="F471" s="4">
        <v>481</v>
      </c>
      <c r="G471" t="s">
        <v>361</v>
      </c>
      <c r="H471">
        <v>1</v>
      </c>
      <c r="I471" s="6">
        <v>8207.48</v>
      </c>
      <c r="L471" s="6">
        <v>8207.48</v>
      </c>
      <c r="M471" s="6">
        <v>2722.58</v>
      </c>
      <c r="N471" s="6">
        <v>7362</v>
      </c>
      <c r="O471" s="6">
        <v>2722.58</v>
      </c>
      <c r="P471" s="6">
        <v>1574.55</v>
      </c>
      <c r="Q471" s="6">
        <v>6976.36</v>
      </c>
      <c r="R471" s="6">
        <v>5377</v>
      </c>
      <c r="S471" s="6">
        <v>5377</v>
      </c>
      <c r="T471" s="6">
        <v>7208</v>
      </c>
      <c r="U471" s="6">
        <v>4313</v>
      </c>
      <c r="V471" s="6">
        <v>4313</v>
      </c>
      <c r="W471" s="6">
        <v>2722.58</v>
      </c>
      <c r="X471" s="6">
        <v>5377</v>
      </c>
      <c r="Y471" s="6">
        <v>7209</v>
      </c>
      <c r="Z471" s="6">
        <v>7208</v>
      </c>
      <c r="AA471" s="6">
        <v>4313</v>
      </c>
      <c r="AB471" s="6">
        <v>5377</v>
      </c>
      <c r="AC471" s="6" t="s">
        <v>432</v>
      </c>
      <c r="AD471" s="6">
        <v>5653.04</v>
      </c>
      <c r="AE471" s="6" t="s">
        <v>432</v>
      </c>
      <c r="AF471" s="6">
        <v>2778.14</v>
      </c>
      <c r="AG471" s="6">
        <v>2858.71</v>
      </c>
      <c r="AH471" s="6">
        <v>1732.01</v>
      </c>
      <c r="AI471" s="6">
        <v>4924.49</v>
      </c>
      <c r="AJ471" s="6">
        <v>1700.51</v>
      </c>
      <c r="AK471" s="6">
        <v>1574.55</v>
      </c>
      <c r="AL471" s="6">
        <v>2722.58</v>
      </c>
      <c r="AM471" s="6">
        <v>5445.15</v>
      </c>
      <c r="AN471" s="6">
        <v>2778.14</v>
      </c>
      <c r="AO471" s="6">
        <v>8207.48</v>
      </c>
      <c r="AP471" s="6">
        <v>2303.02</v>
      </c>
      <c r="AQ471" s="6">
        <v>1697.14</v>
      </c>
      <c r="AR471" s="6">
        <v>7797.11</v>
      </c>
      <c r="AS471" s="6">
        <v>1641.5</v>
      </c>
      <c r="AT471" s="6">
        <v>1574.55</v>
      </c>
      <c r="AU471" s="6">
        <v>2597.0100000000002</v>
      </c>
      <c r="AV471" s="6">
        <v>5472.94</v>
      </c>
      <c r="AW471" s="6" t="s">
        <v>432</v>
      </c>
      <c r="AX471" s="6">
        <v>1574.55</v>
      </c>
      <c r="AY471" s="6">
        <v>2722.58</v>
      </c>
      <c r="AZ471" s="6">
        <v>1574.55</v>
      </c>
      <c r="BA471" s="6">
        <v>1574.55</v>
      </c>
      <c r="BB471" s="6">
        <v>4103.74</v>
      </c>
      <c r="BC471" s="6">
        <v>1653.28</v>
      </c>
      <c r="BD471" s="6">
        <v>6565.98</v>
      </c>
      <c r="BE471" s="6">
        <v>6976.36</v>
      </c>
      <c r="BF471" s="6">
        <v>6976.36</v>
      </c>
      <c r="BG471" s="6">
        <v>87.73</v>
      </c>
      <c r="BH471" s="6">
        <v>1574.55</v>
      </c>
      <c r="BI471" s="6">
        <v>6976.36</v>
      </c>
      <c r="BJ471" s="6">
        <v>1574.55</v>
      </c>
      <c r="BK471" s="6">
        <v>1574.55</v>
      </c>
      <c r="BL471" s="6">
        <v>5745.24</v>
      </c>
      <c r="BM471" s="6">
        <v>3784.38</v>
      </c>
      <c r="BN471" s="6">
        <v>7936</v>
      </c>
      <c r="BO471" s="6">
        <v>7936</v>
      </c>
      <c r="BP471" s="6" t="s">
        <v>432</v>
      </c>
      <c r="BQ471" s="6">
        <v>1574.55</v>
      </c>
      <c r="BR471" s="6">
        <v>3693.37</v>
      </c>
      <c r="BS471" s="6">
        <v>7936</v>
      </c>
      <c r="BT471" s="6">
        <v>2722.58</v>
      </c>
      <c r="BU471" s="6">
        <v>7936</v>
      </c>
      <c r="BV471" s="6" t="s">
        <v>432</v>
      </c>
      <c r="BW471" s="6" t="s">
        <v>432</v>
      </c>
      <c r="BX471" s="6">
        <v>2722.58</v>
      </c>
      <c r="BY471" s="6">
        <v>1574.55</v>
      </c>
    </row>
    <row r="472" spans="1:77" x14ac:dyDescent="0.3">
      <c r="A472" t="s">
        <v>78</v>
      </c>
      <c r="B472" t="s">
        <v>78</v>
      </c>
      <c r="C472" s="7" t="s">
        <v>81</v>
      </c>
      <c r="D472" s="8" t="s">
        <v>363</v>
      </c>
      <c r="E472" s="7"/>
      <c r="F472" s="7"/>
      <c r="G472" s="8"/>
      <c r="H472" s="8"/>
      <c r="I472" s="9">
        <f>SUBTOTAL(109, I$471:I471)</f>
        <v>8207.48</v>
      </c>
      <c r="J472" s="8">
        <f>SMALL(L472:$BY472,COUNTIF(L472:$BY472,0)+1)</f>
        <v>87.73</v>
      </c>
      <c r="K472" s="9">
        <f>MAX(L472:$BY472)</f>
        <v>8207.48</v>
      </c>
      <c r="L472" s="9">
        <f>SUBTOTAL(109, L$471:L471)</f>
        <v>8207.48</v>
      </c>
      <c r="M472" s="9">
        <f>SUBTOTAL(109, M$471:M471)</f>
        <v>2722.58</v>
      </c>
      <c r="N472" s="9">
        <f>SUBTOTAL(109, N$471:N471)</f>
        <v>7362</v>
      </c>
      <c r="O472" s="9">
        <f>SUBTOTAL(109, O$471:O471)</f>
        <v>2722.58</v>
      </c>
      <c r="P472" s="9">
        <f>SUBTOTAL(109, P$471:P471)</f>
        <v>1574.55</v>
      </c>
      <c r="Q472" s="9">
        <f>SUBTOTAL(109, Q$471:Q471)</f>
        <v>6976.36</v>
      </c>
      <c r="R472" s="9">
        <f>SUBTOTAL(109, R$471:R471)</f>
        <v>5377</v>
      </c>
      <c r="S472" s="9">
        <f>SUBTOTAL(109, S$471:S471)</f>
        <v>5377</v>
      </c>
      <c r="T472" s="9">
        <f>SUBTOTAL(109, T$471:T471)</f>
        <v>7208</v>
      </c>
      <c r="U472" s="9">
        <f>SUBTOTAL(109, U$471:U471)</f>
        <v>4313</v>
      </c>
      <c r="V472" s="9">
        <f>SUBTOTAL(109, V$471:V471)</f>
        <v>4313</v>
      </c>
      <c r="W472" s="9">
        <f>SUBTOTAL(109, W$471:W471)</f>
        <v>2722.58</v>
      </c>
      <c r="X472" s="9">
        <f>SUBTOTAL(109, X$471:X471)</f>
        <v>5377</v>
      </c>
      <c r="Y472" s="9">
        <f>SUBTOTAL(109, Y$471:Y471)</f>
        <v>7209</v>
      </c>
      <c r="Z472" s="9">
        <f>SUBTOTAL(109, Z$471:Z471)</f>
        <v>7208</v>
      </c>
      <c r="AA472" s="9">
        <f>SUBTOTAL(109, AA$471:AA471)</f>
        <v>4313</v>
      </c>
      <c r="AB472" s="9">
        <f>SUBTOTAL(109, AB$471:AB471)</f>
        <v>5377</v>
      </c>
      <c r="AC472" s="9">
        <f>SUBTOTAL(109, AC$471:AC471)</f>
        <v>0</v>
      </c>
      <c r="AD472" s="9">
        <f>SUBTOTAL(109, AD$471:AD471)</f>
        <v>5653.04</v>
      </c>
      <c r="AE472" s="9">
        <f>SUBTOTAL(109, AE$471:AE471)</f>
        <v>0</v>
      </c>
      <c r="AF472" s="9">
        <f>SUBTOTAL(109, AF$471:AF471)</f>
        <v>2778.14</v>
      </c>
      <c r="AG472" s="9">
        <f>SUBTOTAL(109, AG$471:AG471)</f>
        <v>2858.71</v>
      </c>
      <c r="AH472" s="9">
        <f>SUBTOTAL(109, AH$471:AH471)</f>
        <v>1732.01</v>
      </c>
      <c r="AI472" s="9">
        <f>SUBTOTAL(109, AI$471:AI471)</f>
        <v>4924.49</v>
      </c>
      <c r="AJ472" s="9">
        <f>SUBTOTAL(109, AJ$471:AJ471)</f>
        <v>1700.51</v>
      </c>
      <c r="AK472" s="9">
        <f>SUBTOTAL(109, AK$471:AK471)</f>
        <v>1574.55</v>
      </c>
      <c r="AL472" s="9">
        <f>SUBTOTAL(109, AL$471:AL471)</f>
        <v>2722.58</v>
      </c>
      <c r="AM472" s="9">
        <f>SUBTOTAL(109, AM$471:AM471)</f>
        <v>5445.15</v>
      </c>
      <c r="AN472" s="9">
        <f>SUBTOTAL(109, AN$471:AN471)</f>
        <v>2778.14</v>
      </c>
      <c r="AO472" s="9">
        <f>SUBTOTAL(109, AO$471:AO471)</f>
        <v>8207.48</v>
      </c>
      <c r="AP472" s="9">
        <f>SUBTOTAL(109, AP$471:AP471)</f>
        <v>2303.02</v>
      </c>
      <c r="AQ472" s="9">
        <f>SUBTOTAL(109, AQ$471:AQ471)</f>
        <v>1697.14</v>
      </c>
      <c r="AR472" s="9">
        <f>SUBTOTAL(109, AR$471:AR471)</f>
        <v>7797.11</v>
      </c>
      <c r="AS472" s="9">
        <f>SUBTOTAL(109, AS$471:AS471)</f>
        <v>1641.5</v>
      </c>
      <c r="AT472" s="9">
        <f>SUBTOTAL(109, AT$471:AT471)</f>
        <v>1574.55</v>
      </c>
      <c r="AU472" s="9">
        <f>SUBTOTAL(109, AU$471:AU471)</f>
        <v>2597.0100000000002</v>
      </c>
      <c r="AV472" s="9">
        <f>SUBTOTAL(109, AV$471:AV471)</f>
        <v>5472.94</v>
      </c>
      <c r="AW472" s="9">
        <f>SUBTOTAL(109, AW$471:AW471)</f>
        <v>0</v>
      </c>
      <c r="AX472" s="9">
        <f>SUBTOTAL(109, AX$471:AX471)</f>
        <v>1574.55</v>
      </c>
      <c r="AY472" s="9">
        <f>SUBTOTAL(109, AY$471:AY471)</f>
        <v>2722.58</v>
      </c>
      <c r="AZ472" s="9">
        <f>SUBTOTAL(109, AZ$471:AZ471)</f>
        <v>1574.55</v>
      </c>
      <c r="BA472" s="9">
        <f>SUBTOTAL(109, BA$471:BA471)</f>
        <v>1574.55</v>
      </c>
      <c r="BB472" s="9">
        <f>SUBTOTAL(109, BB$471:BB471)</f>
        <v>4103.74</v>
      </c>
      <c r="BC472" s="9">
        <f>SUBTOTAL(109, BC$471:BC471)</f>
        <v>1653.28</v>
      </c>
      <c r="BD472" s="9">
        <f>SUBTOTAL(109, BD$471:BD471)</f>
        <v>6565.98</v>
      </c>
      <c r="BE472" s="9">
        <f>SUBTOTAL(109, BE$471:BE471)</f>
        <v>6976.36</v>
      </c>
      <c r="BF472" s="9">
        <f>SUBTOTAL(109, BF$471:BF471)</f>
        <v>6976.36</v>
      </c>
      <c r="BG472" s="9">
        <f>SUBTOTAL(109, BG$471:BG471)</f>
        <v>87.73</v>
      </c>
      <c r="BH472" s="9">
        <f>SUBTOTAL(109, BH$471:BH471)</f>
        <v>1574.55</v>
      </c>
      <c r="BI472" s="9">
        <f>SUBTOTAL(109, BI$471:BI471)</f>
        <v>6976.36</v>
      </c>
      <c r="BJ472" s="9">
        <f>SUBTOTAL(109, BJ$471:BJ471)</f>
        <v>1574.55</v>
      </c>
      <c r="BK472" s="9">
        <f>SUBTOTAL(109, BK$471:BK471)</f>
        <v>1574.55</v>
      </c>
      <c r="BL472" s="9">
        <f>SUBTOTAL(109, BL$471:BL471)</f>
        <v>5745.24</v>
      </c>
      <c r="BM472" s="9">
        <f>SUBTOTAL(109, BM$471:BM471)</f>
        <v>3784.38</v>
      </c>
      <c r="BN472" s="9">
        <f>SUBTOTAL(109, BN$471:BN471)</f>
        <v>7936</v>
      </c>
      <c r="BO472" s="9">
        <f>SUBTOTAL(109, BO$471:BO471)</f>
        <v>7936</v>
      </c>
      <c r="BP472" s="9">
        <f>SUBTOTAL(109, BP$471:BP471)</f>
        <v>0</v>
      </c>
      <c r="BQ472" s="9">
        <f>SUBTOTAL(109, BQ$471:BQ471)</f>
        <v>1574.55</v>
      </c>
      <c r="BR472" s="9">
        <f>SUBTOTAL(109, BR$471:BR471)</f>
        <v>3693.37</v>
      </c>
      <c r="BS472" s="9">
        <f>SUBTOTAL(109, BS$471:BS471)</f>
        <v>7936</v>
      </c>
      <c r="BT472" s="9">
        <f>SUBTOTAL(109, BT$471:BT471)</f>
        <v>2722.58</v>
      </c>
      <c r="BU472" s="9">
        <f>SUBTOTAL(109, BU$471:BU471)</f>
        <v>7936</v>
      </c>
      <c r="BV472" s="9">
        <f>SUBTOTAL(109, BV$471:BV471)</f>
        <v>0</v>
      </c>
      <c r="BW472" s="9">
        <f>SUBTOTAL(109, BW$471:BW471)</f>
        <v>0</v>
      </c>
      <c r="BX472" s="9">
        <f>SUBTOTAL(109, BX$471:BX471)</f>
        <v>2722.58</v>
      </c>
      <c r="BY472" s="9">
        <f>SUBTOTAL(109, BY$471:BY471)</f>
        <v>1574.55</v>
      </c>
    </row>
    <row r="473" spans="1:77" x14ac:dyDescent="0.3">
      <c r="A473" t="s">
        <v>78</v>
      </c>
      <c r="B473" t="s">
        <v>78</v>
      </c>
      <c r="C473" s="4" t="s">
        <v>364</v>
      </c>
      <c r="D473" s="2" t="s">
        <v>365</v>
      </c>
      <c r="E473" s="4" t="s">
        <v>364</v>
      </c>
      <c r="F473" s="4">
        <v>481</v>
      </c>
      <c r="G473" t="s">
        <v>361</v>
      </c>
      <c r="H473">
        <v>1</v>
      </c>
      <c r="I473" s="6">
        <v>29462.01</v>
      </c>
      <c r="L473" s="6">
        <v>29462.01</v>
      </c>
      <c r="M473" s="6">
        <v>9430.81</v>
      </c>
      <c r="N473" s="6">
        <v>15909.49</v>
      </c>
      <c r="O473" s="6">
        <v>9430.81</v>
      </c>
      <c r="P473" s="6">
        <v>5418.6</v>
      </c>
      <c r="Q473" s="6">
        <v>25042.71</v>
      </c>
      <c r="R473" s="6">
        <v>5604</v>
      </c>
      <c r="S473" s="6">
        <v>5604</v>
      </c>
      <c r="T473" s="6">
        <v>7457</v>
      </c>
      <c r="U473" s="6">
        <v>4495</v>
      </c>
      <c r="V473" s="6">
        <v>4495</v>
      </c>
      <c r="W473" s="6">
        <v>9430.81</v>
      </c>
      <c r="X473" s="6">
        <v>5604</v>
      </c>
      <c r="Y473" s="6">
        <v>7458</v>
      </c>
      <c r="Z473" s="6">
        <v>7457</v>
      </c>
      <c r="AA473" s="6">
        <v>4495</v>
      </c>
      <c r="AB473" s="6">
        <v>5604</v>
      </c>
      <c r="AC473" s="6" t="s">
        <v>432</v>
      </c>
      <c r="AD473" s="6">
        <v>19581.77</v>
      </c>
      <c r="AE473" s="6" t="s">
        <v>432</v>
      </c>
      <c r="AF473" s="6">
        <v>9623.2800000000007</v>
      </c>
      <c r="AG473" s="6">
        <v>9902.35</v>
      </c>
      <c r="AH473" s="6">
        <v>5960.46</v>
      </c>
      <c r="AI473" s="6">
        <v>17677.21</v>
      </c>
      <c r="AJ473" s="6">
        <v>5852.09</v>
      </c>
      <c r="AK473" s="6">
        <v>5418.6</v>
      </c>
      <c r="AL473" s="6">
        <v>9430.81</v>
      </c>
      <c r="AM473" s="6">
        <v>18861.63</v>
      </c>
      <c r="AN473" s="6">
        <v>9623.2800000000007</v>
      </c>
      <c r="AO473" s="6">
        <v>29462.01</v>
      </c>
      <c r="AP473" s="6">
        <v>8267.0400000000009</v>
      </c>
      <c r="AQ473" s="6">
        <v>6092.15</v>
      </c>
      <c r="AR473" s="6">
        <v>27988.91</v>
      </c>
      <c r="AS473" s="6">
        <v>5892.4</v>
      </c>
      <c r="AT473" s="6">
        <v>5418.6</v>
      </c>
      <c r="AU473" s="6">
        <v>8995.85</v>
      </c>
      <c r="AV473" s="6">
        <v>18957.87</v>
      </c>
      <c r="AW473" s="6" t="s">
        <v>432</v>
      </c>
      <c r="AX473" s="6">
        <v>5418.6</v>
      </c>
      <c r="AY473" s="6">
        <v>9430.81</v>
      </c>
      <c r="AZ473" s="6">
        <v>5418.6</v>
      </c>
      <c r="BA473" s="6">
        <v>5418.6</v>
      </c>
      <c r="BB473" s="6">
        <v>15937</v>
      </c>
      <c r="BC473" s="6">
        <v>5689.53</v>
      </c>
      <c r="BD473" s="6">
        <v>23569.61</v>
      </c>
      <c r="BE473" s="6">
        <v>25042.71</v>
      </c>
      <c r="BF473" s="6">
        <v>25042.71</v>
      </c>
      <c r="BG473" s="6">
        <v>87.73</v>
      </c>
      <c r="BH473" s="6">
        <v>5418.6</v>
      </c>
      <c r="BI473" s="6">
        <v>25042.71</v>
      </c>
      <c r="BJ473" s="6">
        <v>5418.6</v>
      </c>
      <c r="BK473" s="6">
        <v>5418.6</v>
      </c>
      <c r="BL473" s="6">
        <v>20623.41</v>
      </c>
      <c r="BM473" s="6">
        <v>13108.83</v>
      </c>
      <c r="BN473" s="6">
        <v>21459</v>
      </c>
      <c r="BO473" s="6">
        <v>21459</v>
      </c>
      <c r="BP473" s="6" t="s">
        <v>432</v>
      </c>
      <c r="BQ473" s="6">
        <v>5418.6</v>
      </c>
      <c r="BR473" s="6">
        <v>9400</v>
      </c>
      <c r="BS473" s="6">
        <v>21459</v>
      </c>
      <c r="BT473" s="6">
        <v>9430.81</v>
      </c>
      <c r="BU473" s="6">
        <v>21459</v>
      </c>
      <c r="BV473" s="6" t="s">
        <v>432</v>
      </c>
      <c r="BW473" s="6" t="s">
        <v>432</v>
      </c>
      <c r="BX473" s="6">
        <v>9430.81</v>
      </c>
      <c r="BY473" s="6">
        <v>5418.6</v>
      </c>
    </row>
    <row r="474" spans="1:77" x14ac:dyDescent="0.3">
      <c r="A474" t="s">
        <v>78</v>
      </c>
      <c r="B474" t="s">
        <v>78</v>
      </c>
      <c r="C474" s="7" t="s">
        <v>81</v>
      </c>
      <c r="D474" s="8" t="s">
        <v>365</v>
      </c>
      <c r="E474" s="7"/>
      <c r="F474" s="7"/>
      <c r="G474" s="8"/>
      <c r="H474" s="8"/>
      <c r="I474" s="9">
        <f>SUBTOTAL(109, I$473:I473)</f>
        <v>29462.01</v>
      </c>
      <c r="J474" s="8">
        <f>SMALL(L474:$BY474,COUNTIF(L474:$BY474,0)+1)</f>
        <v>87.73</v>
      </c>
      <c r="K474" s="9">
        <f>MAX(L474:$BY474)</f>
        <v>29462.01</v>
      </c>
      <c r="L474" s="9">
        <f>SUBTOTAL(109, L$473:L473)</f>
        <v>29462.01</v>
      </c>
      <c r="M474" s="9">
        <f>SUBTOTAL(109, M$473:M473)</f>
        <v>9430.81</v>
      </c>
      <c r="N474" s="9">
        <f>SUBTOTAL(109, N$473:N473)</f>
        <v>15909.49</v>
      </c>
      <c r="O474" s="9">
        <f>SUBTOTAL(109, O$473:O473)</f>
        <v>9430.81</v>
      </c>
      <c r="P474" s="9">
        <f>SUBTOTAL(109, P$473:P473)</f>
        <v>5418.6</v>
      </c>
      <c r="Q474" s="9">
        <f>SUBTOTAL(109, Q$473:Q473)</f>
        <v>25042.71</v>
      </c>
      <c r="R474" s="9">
        <f>SUBTOTAL(109, R$473:R473)</f>
        <v>5604</v>
      </c>
      <c r="S474" s="9">
        <f>SUBTOTAL(109, S$473:S473)</f>
        <v>5604</v>
      </c>
      <c r="T474" s="9">
        <f>SUBTOTAL(109, T$473:T473)</f>
        <v>7457</v>
      </c>
      <c r="U474" s="9">
        <f>SUBTOTAL(109, U$473:U473)</f>
        <v>4495</v>
      </c>
      <c r="V474" s="9">
        <f>SUBTOTAL(109, V$473:V473)</f>
        <v>4495</v>
      </c>
      <c r="W474" s="9">
        <f>SUBTOTAL(109, W$473:W473)</f>
        <v>9430.81</v>
      </c>
      <c r="X474" s="9">
        <f>SUBTOTAL(109, X$473:X473)</f>
        <v>5604</v>
      </c>
      <c r="Y474" s="9">
        <f>SUBTOTAL(109, Y$473:Y473)</f>
        <v>7458</v>
      </c>
      <c r="Z474" s="9">
        <f>SUBTOTAL(109, Z$473:Z473)</f>
        <v>7457</v>
      </c>
      <c r="AA474" s="9">
        <f>SUBTOTAL(109, AA$473:AA473)</f>
        <v>4495</v>
      </c>
      <c r="AB474" s="9">
        <f>SUBTOTAL(109, AB$473:AB473)</f>
        <v>5604</v>
      </c>
      <c r="AC474" s="9">
        <f>SUBTOTAL(109, AC$473:AC473)</f>
        <v>0</v>
      </c>
      <c r="AD474" s="9">
        <f>SUBTOTAL(109, AD$473:AD473)</f>
        <v>19581.77</v>
      </c>
      <c r="AE474" s="9">
        <f>SUBTOTAL(109, AE$473:AE473)</f>
        <v>0</v>
      </c>
      <c r="AF474" s="9">
        <f>SUBTOTAL(109, AF$473:AF473)</f>
        <v>9623.2800000000007</v>
      </c>
      <c r="AG474" s="9">
        <f>SUBTOTAL(109, AG$473:AG473)</f>
        <v>9902.35</v>
      </c>
      <c r="AH474" s="9">
        <f>SUBTOTAL(109, AH$473:AH473)</f>
        <v>5960.46</v>
      </c>
      <c r="AI474" s="9">
        <f>SUBTOTAL(109, AI$473:AI473)</f>
        <v>17677.21</v>
      </c>
      <c r="AJ474" s="9">
        <f>SUBTOTAL(109, AJ$473:AJ473)</f>
        <v>5852.09</v>
      </c>
      <c r="AK474" s="9">
        <f>SUBTOTAL(109, AK$473:AK473)</f>
        <v>5418.6</v>
      </c>
      <c r="AL474" s="9">
        <f>SUBTOTAL(109, AL$473:AL473)</f>
        <v>9430.81</v>
      </c>
      <c r="AM474" s="9">
        <f>SUBTOTAL(109, AM$473:AM473)</f>
        <v>18861.63</v>
      </c>
      <c r="AN474" s="9">
        <f>SUBTOTAL(109, AN$473:AN473)</f>
        <v>9623.2800000000007</v>
      </c>
      <c r="AO474" s="9">
        <f>SUBTOTAL(109, AO$473:AO473)</f>
        <v>29462.01</v>
      </c>
      <c r="AP474" s="9">
        <f>SUBTOTAL(109, AP$473:AP473)</f>
        <v>8267.0400000000009</v>
      </c>
      <c r="AQ474" s="9">
        <f>SUBTOTAL(109, AQ$473:AQ473)</f>
        <v>6092.15</v>
      </c>
      <c r="AR474" s="9">
        <f>SUBTOTAL(109, AR$473:AR473)</f>
        <v>27988.91</v>
      </c>
      <c r="AS474" s="9">
        <f>SUBTOTAL(109, AS$473:AS473)</f>
        <v>5892.4</v>
      </c>
      <c r="AT474" s="9">
        <f>SUBTOTAL(109, AT$473:AT473)</f>
        <v>5418.6</v>
      </c>
      <c r="AU474" s="9">
        <f>SUBTOTAL(109, AU$473:AU473)</f>
        <v>8995.85</v>
      </c>
      <c r="AV474" s="9">
        <f>SUBTOTAL(109, AV$473:AV473)</f>
        <v>18957.87</v>
      </c>
      <c r="AW474" s="9">
        <f>SUBTOTAL(109, AW$473:AW473)</f>
        <v>0</v>
      </c>
      <c r="AX474" s="9">
        <f>SUBTOTAL(109, AX$473:AX473)</f>
        <v>5418.6</v>
      </c>
      <c r="AY474" s="9">
        <f>SUBTOTAL(109, AY$473:AY473)</f>
        <v>9430.81</v>
      </c>
      <c r="AZ474" s="9">
        <f>SUBTOTAL(109, AZ$473:AZ473)</f>
        <v>5418.6</v>
      </c>
      <c r="BA474" s="9">
        <f>SUBTOTAL(109, BA$473:BA473)</f>
        <v>5418.6</v>
      </c>
      <c r="BB474" s="9">
        <f>SUBTOTAL(109, BB$473:BB473)</f>
        <v>15937</v>
      </c>
      <c r="BC474" s="9">
        <f>SUBTOTAL(109, BC$473:BC473)</f>
        <v>5689.53</v>
      </c>
      <c r="BD474" s="9">
        <f>SUBTOTAL(109, BD$473:BD473)</f>
        <v>23569.61</v>
      </c>
      <c r="BE474" s="9">
        <f>SUBTOTAL(109, BE$473:BE473)</f>
        <v>25042.71</v>
      </c>
      <c r="BF474" s="9">
        <f>SUBTOTAL(109, BF$473:BF473)</f>
        <v>25042.71</v>
      </c>
      <c r="BG474" s="9">
        <f>SUBTOTAL(109, BG$473:BG473)</f>
        <v>87.73</v>
      </c>
      <c r="BH474" s="9">
        <f>SUBTOTAL(109, BH$473:BH473)</f>
        <v>5418.6</v>
      </c>
      <c r="BI474" s="9">
        <f>SUBTOTAL(109, BI$473:BI473)</f>
        <v>25042.71</v>
      </c>
      <c r="BJ474" s="9">
        <f>SUBTOTAL(109, BJ$473:BJ473)</f>
        <v>5418.6</v>
      </c>
      <c r="BK474" s="9">
        <f>SUBTOTAL(109, BK$473:BK473)</f>
        <v>5418.6</v>
      </c>
      <c r="BL474" s="9">
        <f>SUBTOTAL(109, BL$473:BL473)</f>
        <v>20623.41</v>
      </c>
      <c r="BM474" s="9">
        <f>SUBTOTAL(109, BM$473:BM473)</f>
        <v>13108.83</v>
      </c>
      <c r="BN474" s="9">
        <f>SUBTOTAL(109, BN$473:BN473)</f>
        <v>21459</v>
      </c>
      <c r="BO474" s="9">
        <f>SUBTOTAL(109, BO$473:BO473)</f>
        <v>21459</v>
      </c>
      <c r="BP474" s="9">
        <f>SUBTOTAL(109, BP$473:BP473)</f>
        <v>0</v>
      </c>
      <c r="BQ474" s="9">
        <f>SUBTOTAL(109, BQ$473:BQ473)</f>
        <v>5418.6</v>
      </c>
      <c r="BR474" s="9">
        <f>SUBTOTAL(109, BR$473:BR473)</f>
        <v>9400</v>
      </c>
      <c r="BS474" s="9">
        <f>SUBTOTAL(109, BS$473:BS473)</f>
        <v>21459</v>
      </c>
      <c r="BT474" s="9">
        <f>SUBTOTAL(109, BT$473:BT473)</f>
        <v>9430.81</v>
      </c>
      <c r="BU474" s="9">
        <f>SUBTOTAL(109, BU$473:BU473)</f>
        <v>21459</v>
      </c>
      <c r="BV474" s="9">
        <f>SUBTOTAL(109, BV$473:BV473)</f>
        <v>0</v>
      </c>
      <c r="BW474" s="9">
        <f>SUBTOTAL(109, BW$473:BW473)</f>
        <v>0</v>
      </c>
      <c r="BX474" s="9">
        <f>SUBTOTAL(109, BX$473:BX473)</f>
        <v>9430.81</v>
      </c>
      <c r="BY474" s="9">
        <f>SUBTOTAL(109, BY$473:BY473)</f>
        <v>5418.6</v>
      </c>
    </row>
    <row r="475" spans="1:77" x14ac:dyDescent="0.3">
      <c r="A475" t="s">
        <v>78</v>
      </c>
      <c r="B475" t="s">
        <v>78</v>
      </c>
      <c r="C475" s="4">
        <v>55700</v>
      </c>
      <c r="D475" s="2" t="s">
        <v>366</v>
      </c>
      <c r="E475" s="4">
        <v>55700</v>
      </c>
      <c r="F475" s="4">
        <v>761</v>
      </c>
      <c r="G475" t="s">
        <v>142</v>
      </c>
      <c r="H475">
        <v>1</v>
      </c>
      <c r="I475" s="6">
        <v>6422.39</v>
      </c>
      <c r="L475" s="6">
        <v>6422.39</v>
      </c>
      <c r="M475" s="6">
        <v>1681.11</v>
      </c>
      <c r="N475" s="6">
        <v>3468.09</v>
      </c>
      <c r="O475" s="6">
        <v>1681.11</v>
      </c>
      <c r="P475" s="6">
        <v>1029.57</v>
      </c>
      <c r="Q475" s="6">
        <v>5459.03</v>
      </c>
      <c r="R475" s="6">
        <v>3623</v>
      </c>
      <c r="S475" s="6">
        <v>3623</v>
      </c>
      <c r="T475" s="6">
        <v>5026</v>
      </c>
      <c r="U475" s="6">
        <v>2909</v>
      </c>
      <c r="V475" s="6">
        <v>2909</v>
      </c>
      <c r="W475" s="6">
        <v>1681.11</v>
      </c>
      <c r="X475" s="6">
        <v>3623</v>
      </c>
      <c r="Y475" s="6">
        <v>5027</v>
      </c>
      <c r="Z475" s="6">
        <v>5026</v>
      </c>
      <c r="AA475" s="6">
        <v>2909</v>
      </c>
      <c r="AB475" s="6">
        <v>3623</v>
      </c>
      <c r="AC475" s="6">
        <v>750</v>
      </c>
      <c r="AD475" s="6">
        <v>3490.6</v>
      </c>
      <c r="AE475" s="6" t="s">
        <v>432</v>
      </c>
      <c r="AF475" s="6">
        <v>1715.42</v>
      </c>
      <c r="AG475" s="6">
        <v>1765.17</v>
      </c>
      <c r="AH475" s="6">
        <v>1132.53</v>
      </c>
      <c r="AI475" s="6">
        <v>3853.43</v>
      </c>
      <c r="AJ475" s="6">
        <v>1111.94</v>
      </c>
      <c r="AK475" s="6">
        <v>1029.57</v>
      </c>
      <c r="AL475" s="6">
        <v>1681.11</v>
      </c>
      <c r="AM475" s="6">
        <v>3362.22</v>
      </c>
      <c r="AN475" s="6">
        <v>1715.42</v>
      </c>
      <c r="AO475" s="6">
        <v>6422.39</v>
      </c>
      <c r="AP475" s="6">
        <v>1802.12</v>
      </c>
      <c r="AQ475" s="6">
        <v>1328.02</v>
      </c>
      <c r="AR475" s="6">
        <v>6101.27</v>
      </c>
      <c r="AS475" s="6">
        <v>1284.48</v>
      </c>
      <c r="AT475" s="6">
        <v>1029.57</v>
      </c>
      <c r="AU475" s="6">
        <v>1603.58</v>
      </c>
      <c r="AV475" s="6">
        <v>3379.38</v>
      </c>
      <c r="AW475" s="6" t="s">
        <v>432</v>
      </c>
      <c r="AX475" s="6">
        <v>1029.57</v>
      </c>
      <c r="AY475" s="6">
        <v>1681.11</v>
      </c>
      <c r="AZ475" s="6">
        <v>1029.57</v>
      </c>
      <c r="BA475" s="6">
        <v>1029.57</v>
      </c>
      <c r="BB475" s="6">
        <v>3211.2</v>
      </c>
      <c r="BC475" s="6">
        <v>1081.05</v>
      </c>
      <c r="BD475" s="6">
        <v>5137.91</v>
      </c>
      <c r="BE475" s="6">
        <v>5459.03</v>
      </c>
      <c r="BF475" s="6">
        <v>5459.03</v>
      </c>
      <c r="BG475" s="6">
        <v>87.73</v>
      </c>
      <c r="BH475" s="6">
        <v>1029.57</v>
      </c>
      <c r="BI475" s="6">
        <v>5459.03</v>
      </c>
      <c r="BJ475" s="6">
        <v>1029.57</v>
      </c>
      <c r="BK475" s="6">
        <v>1029.57</v>
      </c>
      <c r="BL475" s="6">
        <v>4495.67</v>
      </c>
      <c r="BM475" s="6">
        <v>2336.7399999999998</v>
      </c>
      <c r="BN475" s="6">
        <v>3532.31</v>
      </c>
      <c r="BO475" s="6">
        <v>3532.31</v>
      </c>
      <c r="BP475" s="6" t="s">
        <v>432</v>
      </c>
      <c r="BQ475" s="6">
        <v>1029.57</v>
      </c>
      <c r="BR475" s="6">
        <v>2890.08</v>
      </c>
      <c r="BS475" s="6">
        <v>3532.31</v>
      </c>
      <c r="BT475" s="6">
        <v>1681.11</v>
      </c>
      <c r="BU475" s="6">
        <v>3532.31</v>
      </c>
      <c r="BV475" s="6" t="s">
        <v>432</v>
      </c>
      <c r="BW475" s="6" t="s">
        <v>432</v>
      </c>
      <c r="BX475" s="6">
        <v>1681.11</v>
      </c>
      <c r="BY475" s="6">
        <v>1029.57</v>
      </c>
    </row>
    <row r="476" spans="1:77" x14ac:dyDescent="0.3">
      <c r="A476" t="s">
        <v>78</v>
      </c>
      <c r="B476" t="s">
        <v>78</v>
      </c>
      <c r="C476" s="7" t="s">
        <v>81</v>
      </c>
      <c r="D476" s="8" t="s">
        <v>366</v>
      </c>
      <c r="E476" s="7"/>
      <c r="F476" s="7"/>
      <c r="G476" s="8"/>
      <c r="H476" s="8"/>
      <c r="I476" s="9">
        <f>SUBTOTAL(109, I$475:I475)</f>
        <v>6422.39</v>
      </c>
      <c r="J476" s="8">
        <f>SMALL(L476:$BY476,COUNTIF(L476:$BY476,0)+1)</f>
        <v>87.73</v>
      </c>
      <c r="K476" s="9">
        <f>MAX(L476:$BY476)</f>
        <v>6422.39</v>
      </c>
      <c r="L476" s="9">
        <f>SUBTOTAL(109, L$475:L475)</f>
        <v>6422.39</v>
      </c>
      <c r="M476" s="9">
        <f>SUBTOTAL(109, M$475:M475)</f>
        <v>1681.11</v>
      </c>
      <c r="N476" s="9">
        <f>SUBTOTAL(109, N$475:N475)</f>
        <v>3468.09</v>
      </c>
      <c r="O476" s="9">
        <f>SUBTOTAL(109, O$475:O475)</f>
        <v>1681.11</v>
      </c>
      <c r="P476" s="9">
        <f>SUBTOTAL(109, P$475:P475)</f>
        <v>1029.57</v>
      </c>
      <c r="Q476" s="9">
        <f>SUBTOTAL(109, Q$475:Q475)</f>
        <v>5459.03</v>
      </c>
      <c r="R476" s="9">
        <f>SUBTOTAL(109, R$475:R475)</f>
        <v>3623</v>
      </c>
      <c r="S476" s="9">
        <f>SUBTOTAL(109, S$475:S475)</f>
        <v>3623</v>
      </c>
      <c r="T476" s="9">
        <f>SUBTOTAL(109, T$475:T475)</f>
        <v>5026</v>
      </c>
      <c r="U476" s="9">
        <f>SUBTOTAL(109, U$475:U475)</f>
        <v>2909</v>
      </c>
      <c r="V476" s="9">
        <f>SUBTOTAL(109, V$475:V475)</f>
        <v>2909</v>
      </c>
      <c r="W476" s="9">
        <f>SUBTOTAL(109, W$475:W475)</f>
        <v>1681.11</v>
      </c>
      <c r="X476" s="9">
        <f>SUBTOTAL(109, X$475:X475)</f>
        <v>3623</v>
      </c>
      <c r="Y476" s="9">
        <f>SUBTOTAL(109, Y$475:Y475)</f>
        <v>5027</v>
      </c>
      <c r="Z476" s="9">
        <f>SUBTOTAL(109, Z$475:Z475)</f>
        <v>5026</v>
      </c>
      <c r="AA476" s="9">
        <f>SUBTOTAL(109, AA$475:AA475)</f>
        <v>2909</v>
      </c>
      <c r="AB476" s="9">
        <f>SUBTOTAL(109, AB$475:AB475)</f>
        <v>3623</v>
      </c>
      <c r="AC476" s="9">
        <f>SUBTOTAL(109, AC$475:AC475)</f>
        <v>750</v>
      </c>
      <c r="AD476" s="9">
        <f>SUBTOTAL(109, AD$475:AD475)</f>
        <v>3490.6</v>
      </c>
      <c r="AE476" s="9">
        <f>SUBTOTAL(109, AE$475:AE475)</f>
        <v>0</v>
      </c>
      <c r="AF476" s="9">
        <f>SUBTOTAL(109, AF$475:AF475)</f>
        <v>1715.42</v>
      </c>
      <c r="AG476" s="9">
        <f>SUBTOTAL(109, AG$475:AG475)</f>
        <v>1765.17</v>
      </c>
      <c r="AH476" s="9">
        <f>SUBTOTAL(109, AH$475:AH475)</f>
        <v>1132.53</v>
      </c>
      <c r="AI476" s="9">
        <f>SUBTOTAL(109, AI$475:AI475)</f>
        <v>3853.43</v>
      </c>
      <c r="AJ476" s="9">
        <f>SUBTOTAL(109, AJ$475:AJ475)</f>
        <v>1111.94</v>
      </c>
      <c r="AK476" s="9">
        <f>SUBTOTAL(109, AK$475:AK475)</f>
        <v>1029.57</v>
      </c>
      <c r="AL476" s="9">
        <f>SUBTOTAL(109, AL$475:AL475)</f>
        <v>1681.11</v>
      </c>
      <c r="AM476" s="9">
        <f>SUBTOTAL(109, AM$475:AM475)</f>
        <v>3362.22</v>
      </c>
      <c r="AN476" s="9">
        <f>SUBTOTAL(109, AN$475:AN475)</f>
        <v>1715.42</v>
      </c>
      <c r="AO476" s="9">
        <f>SUBTOTAL(109, AO$475:AO475)</f>
        <v>6422.39</v>
      </c>
      <c r="AP476" s="9">
        <f>SUBTOTAL(109, AP$475:AP475)</f>
        <v>1802.12</v>
      </c>
      <c r="AQ476" s="9">
        <f>SUBTOTAL(109, AQ$475:AQ475)</f>
        <v>1328.02</v>
      </c>
      <c r="AR476" s="9">
        <f>SUBTOTAL(109, AR$475:AR475)</f>
        <v>6101.27</v>
      </c>
      <c r="AS476" s="9">
        <f>SUBTOTAL(109, AS$475:AS475)</f>
        <v>1284.48</v>
      </c>
      <c r="AT476" s="9">
        <f>SUBTOTAL(109, AT$475:AT475)</f>
        <v>1029.57</v>
      </c>
      <c r="AU476" s="9">
        <f>SUBTOTAL(109, AU$475:AU475)</f>
        <v>1603.58</v>
      </c>
      <c r="AV476" s="9">
        <f>SUBTOTAL(109, AV$475:AV475)</f>
        <v>3379.38</v>
      </c>
      <c r="AW476" s="9">
        <f>SUBTOTAL(109, AW$475:AW475)</f>
        <v>0</v>
      </c>
      <c r="AX476" s="9">
        <f>SUBTOTAL(109, AX$475:AX475)</f>
        <v>1029.57</v>
      </c>
      <c r="AY476" s="9">
        <f>SUBTOTAL(109, AY$475:AY475)</f>
        <v>1681.11</v>
      </c>
      <c r="AZ476" s="9">
        <f>SUBTOTAL(109, AZ$475:AZ475)</f>
        <v>1029.57</v>
      </c>
      <c r="BA476" s="9">
        <f>SUBTOTAL(109, BA$475:BA475)</f>
        <v>1029.57</v>
      </c>
      <c r="BB476" s="9">
        <f>SUBTOTAL(109, BB$475:BB475)</f>
        <v>3211.2</v>
      </c>
      <c r="BC476" s="9">
        <f>SUBTOTAL(109, BC$475:BC475)</f>
        <v>1081.05</v>
      </c>
      <c r="BD476" s="9">
        <f>SUBTOTAL(109, BD$475:BD475)</f>
        <v>5137.91</v>
      </c>
      <c r="BE476" s="9">
        <f>SUBTOTAL(109, BE$475:BE475)</f>
        <v>5459.03</v>
      </c>
      <c r="BF476" s="9">
        <f>SUBTOTAL(109, BF$475:BF475)</f>
        <v>5459.03</v>
      </c>
      <c r="BG476" s="9">
        <f>SUBTOTAL(109, BG$475:BG475)</f>
        <v>87.73</v>
      </c>
      <c r="BH476" s="9">
        <f>SUBTOTAL(109, BH$475:BH475)</f>
        <v>1029.57</v>
      </c>
      <c r="BI476" s="9">
        <f>SUBTOTAL(109, BI$475:BI475)</f>
        <v>5459.03</v>
      </c>
      <c r="BJ476" s="9">
        <f>SUBTOTAL(109, BJ$475:BJ475)</f>
        <v>1029.57</v>
      </c>
      <c r="BK476" s="9">
        <f>SUBTOTAL(109, BK$475:BK475)</f>
        <v>1029.57</v>
      </c>
      <c r="BL476" s="9">
        <f>SUBTOTAL(109, BL$475:BL475)</f>
        <v>4495.67</v>
      </c>
      <c r="BM476" s="9">
        <f>SUBTOTAL(109, BM$475:BM475)</f>
        <v>2336.7399999999998</v>
      </c>
      <c r="BN476" s="9">
        <f>SUBTOTAL(109, BN$475:BN475)</f>
        <v>3532.31</v>
      </c>
      <c r="BO476" s="9">
        <f>SUBTOTAL(109, BO$475:BO475)</f>
        <v>3532.31</v>
      </c>
      <c r="BP476" s="9">
        <f>SUBTOTAL(109, BP$475:BP475)</f>
        <v>0</v>
      </c>
      <c r="BQ476" s="9">
        <f>SUBTOTAL(109, BQ$475:BQ475)</f>
        <v>1029.57</v>
      </c>
      <c r="BR476" s="9">
        <f>SUBTOTAL(109, BR$475:BR475)</f>
        <v>2890.08</v>
      </c>
      <c r="BS476" s="9">
        <f>SUBTOTAL(109, BS$475:BS475)</f>
        <v>3532.31</v>
      </c>
      <c r="BT476" s="9">
        <f>SUBTOTAL(109, BT$475:BT475)</f>
        <v>1681.11</v>
      </c>
      <c r="BU476" s="9">
        <f>SUBTOTAL(109, BU$475:BU475)</f>
        <v>3532.31</v>
      </c>
      <c r="BV476" s="9">
        <f>SUBTOTAL(109, BV$475:BV475)</f>
        <v>0</v>
      </c>
      <c r="BW476" s="9">
        <f>SUBTOTAL(109, BW$475:BW475)</f>
        <v>0</v>
      </c>
      <c r="BX476" s="9">
        <f>SUBTOTAL(109, BX$475:BX475)</f>
        <v>1681.11</v>
      </c>
      <c r="BY476" s="9">
        <f>SUBTOTAL(109, BY$475:BY475)</f>
        <v>1029.57</v>
      </c>
    </row>
    <row r="477" spans="1:77" x14ac:dyDescent="0.3">
      <c r="A477" t="s">
        <v>78</v>
      </c>
      <c r="B477" t="s">
        <v>78</v>
      </c>
      <c r="C477" s="4">
        <v>71045</v>
      </c>
      <c r="D477" s="2" t="s">
        <v>367</v>
      </c>
      <c r="E477" s="4">
        <v>71045</v>
      </c>
      <c r="F477" s="4">
        <v>324</v>
      </c>
      <c r="G477" t="s">
        <v>368</v>
      </c>
      <c r="H477">
        <v>1</v>
      </c>
      <c r="I477" s="6">
        <v>225.59</v>
      </c>
      <c r="L477" s="6">
        <v>225.59</v>
      </c>
      <c r="M477" s="6">
        <v>75.94</v>
      </c>
      <c r="N477" s="6">
        <v>56.41</v>
      </c>
      <c r="O477" s="6">
        <v>75.94</v>
      </c>
      <c r="P477" s="6">
        <v>35.85</v>
      </c>
      <c r="Q477" s="6">
        <v>191.75</v>
      </c>
      <c r="R477" s="6">
        <v>225.59</v>
      </c>
      <c r="S477" s="6">
        <v>225.59</v>
      </c>
      <c r="T477" s="6">
        <v>225.59</v>
      </c>
      <c r="U477" s="6">
        <v>225.59</v>
      </c>
      <c r="V477" s="6">
        <v>225.59</v>
      </c>
      <c r="W477" s="6">
        <v>75.94</v>
      </c>
      <c r="X477" s="6">
        <v>225.59</v>
      </c>
      <c r="Y477" s="6">
        <v>225.59</v>
      </c>
      <c r="Z477" s="6">
        <v>225.59</v>
      </c>
      <c r="AA477" s="6">
        <v>225.59</v>
      </c>
      <c r="AB477" s="6">
        <v>225.59</v>
      </c>
      <c r="AC477" s="6" t="s">
        <v>432</v>
      </c>
      <c r="AD477" s="6">
        <v>157.69</v>
      </c>
      <c r="AE477" s="6" t="s">
        <v>432</v>
      </c>
      <c r="AF477" s="6">
        <v>77.489999999999995</v>
      </c>
      <c r="AG477" s="6">
        <v>79.73</v>
      </c>
      <c r="AH477" s="6">
        <v>39.44</v>
      </c>
      <c r="AI477" s="6">
        <v>135.35</v>
      </c>
      <c r="AJ477" s="6">
        <v>38.72</v>
      </c>
      <c r="AK477" s="6">
        <v>35.85</v>
      </c>
      <c r="AL477" s="6">
        <v>75.94</v>
      </c>
      <c r="AM477" s="6">
        <v>151.88</v>
      </c>
      <c r="AN477" s="6">
        <v>77.489999999999995</v>
      </c>
      <c r="AO477" s="6">
        <v>225.59</v>
      </c>
      <c r="AP477" s="6">
        <v>63.3</v>
      </c>
      <c r="AQ477" s="6">
        <v>46.65</v>
      </c>
      <c r="AR477" s="6">
        <v>214.31</v>
      </c>
      <c r="AS477" s="6">
        <v>45.12</v>
      </c>
      <c r="AT477" s="6">
        <v>35.85</v>
      </c>
      <c r="AU477" s="6">
        <v>72.44</v>
      </c>
      <c r="AV477" s="6">
        <v>152.66</v>
      </c>
      <c r="AW477" s="6" t="s">
        <v>432</v>
      </c>
      <c r="AX477" s="6">
        <v>35.85</v>
      </c>
      <c r="AY477" s="6">
        <v>75.94</v>
      </c>
      <c r="AZ477" s="6">
        <v>35.85</v>
      </c>
      <c r="BA477" s="6">
        <v>35.85</v>
      </c>
      <c r="BB477" s="6">
        <v>112.8</v>
      </c>
      <c r="BC477" s="6">
        <v>37.64</v>
      </c>
      <c r="BD477" s="6">
        <v>180.47</v>
      </c>
      <c r="BE477" s="6">
        <v>191.75</v>
      </c>
      <c r="BF477" s="6">
        <v>191.75</v>
      </c>
      <c r="BG477" s="6">
        <v>87.73</v>
      </c>
      <c r="BH477" s="6">
        <v>35.85</v>
      </c>
      <c r="BI477" s="6">
        <v>191.75</v>
      </c>
      <c r="BJ477" s="6">
        <v>35.85</v>
      </c>
      <c r="BK477" s="6">
        <v>35.85</v>
      </c>
      <c r="BL477" s="6">
        <v>157.91</v>
      </c>
      <c r="BM477" s="6">
        <v>105.56</v>
      </c>
      <c r="BN477" s="6">
        <v>179.57</v>
      </c>
      <c r="BO477" s="6">
        <v>179.57</v>
      </c>
      <c r="BP477" s="6" t="s">
        <v>432</v>
      </c>
      <c r="BQ477" s="6">
        <v>35.85</v>
      </c>
      <c r="BR477" s="6">
        <v>101.52</v>
      </c>
      <c r="BS477" s="6">
        <v>179.57</v>
      </c>
      <c r="BT477" s="6">
        <v>75.94</v>
      </c>
      <c r="BU477" s="6">
        <v>179.57</v>
      </c>
      <c r="BV477" s="6" t="s">
        <v>432</v>
      </c>
      <c r="BW477" s="6" t="s">
        <v>432</v>
      </c>
      <c r="BX477" s="6">
        <v>75.94</v>
      </c>
      <c r="BY477" s="6">
        <v>35.85</v>
      </c>
    </row>
    <row r="478" spans="1:77" x14ac:dyDescent="0.3">
      <c r="A478" t="s">
        <v>78</v>
      </c>
      <c r="B478" t="s">
        <v>78</v>
      </c>
      <c r="C478" s="7" t="s">
        <v>81</v>
      </c>
      <c r="D478" s="8" t="s">
        <v>367</v>
      </c>
      <c r="E478" s="7"/>
      <c r="F478" s="7"/>
      <c r="G478" s="8"/>
      <c r="H478" s="8"/>
      <c r="I478" s="9">
        <f>SUBTOTAL(109, I$477:I477)</f>
        <v>225.59</v>
      </c>
      <c r="J478" s="8">
        <f>SMALL(L478:$BY478,COUNTIF(L478:$BY478,0)+1)</f>
        <v>35.85</v>
      </c>
      <c r="K478" s="9">
        <f>MAX(L478:$BY478)</f>
        <v>225.59</v>
      </c>
      <c r="L478" s="9">
        <f>SUBTOTAL(109, L$477:L477)</f>
        <v>225.59</v>
      </c>
      <c r="M478" s="9">
        <f>SUBTOTAL(109, M$477:M477)</f>
        <v>75.94</v>
      </c>
      <c r="N478" s="9">
        <f>SUBTOTAL(109, N$477:N477)</f>
        <v>56.41</v>
      </c>
      <c r="O478" s="9">
        <f>SUBTOTAL(109, O$477:O477)</f>
        <v>75.94</v>
      </c>
      <c r="P478" s="9">
        <f>SUBTOTAL(109, P$477:P477)</f>
        <v>35.85</v>
      </c>
      <c r="Q478" s="9">
        <f>SUBTOTAL(109, Q$477:Q477)</f>
        <v>191.75</v>
      </c>
      <c r="R478" s="9">
        <f>SUBTOTAL(109, R$477:R477)</f>
        <v>225.59</v>
      </c>
      <c r="S478" s="9">
        <f>SUBTOTAL(109, S$477:S477)</f>
        <v>225.59</v>
      </c>
      <c r="T478" s="9">
        <f>SUBTOTAL(109, T$477:T477)</f>
        <v>225.59</v>
      </c>
      <c r="U478" s="9">
        <f>SUBTOTAL(109, U$477:U477)</f>
        <v>225.59</v>
      </c>
      <c r="V478" s="9">
        <f>SUBTOTAL(109, V$477:V477)</f>
        <v>225.59</v>
      </c>
      <c r="W478" s="9">
        <f>SUBTOTAL(109, W$477:W477)</f>
        <v>75.94</v>
      </c>
      <c r="X478" s="9">
        <f>SUBTOTAL(109, X$477:X477)</f>
        <v>225.59</v>
      </c>
      <c r="Y478" s="9">
        <f>SUBTOTAL(109, Y$477:Y477)</f>
        <v>225.59</v>
      </c>
      <c r="Z478" s="9">
        <f>SUBTOTAL(109, Z$477:Z477)</f>
        <v>225.59</v>
      </c>
      <c r="AA478" s="9">
        <f>SUBTOTAL(109, AA$477:AA477)</f>
        <v>225.59</v>
      </c>
      <c r="AB478" s="9">
        <f>SUBTOTAL(109, AB$477:AB477)</f>
        <v>225.59</v>
      </c>
      <c r="AC478" s="9">
        <f>SUBTOTAL(109, AC$477:AC477)</f>
        <v>0</v>
      </c>
      <c r="AD478" s="9">
        <f>SUBTOTAL(109, AD$477:AD477)</f>
        <v>157.69</v>
      </c>
      <c r="AE478" s="9">
        <f>SUBTOTAL(109, AE$477:AE477)</f>
        <v>0</v>
      </c>
      <c r="AF478" s="9">
        <f>SUBTOTAL(109, AF$477:AF477)</f>
        <v>77.489999999999995</v>
      </c>
      <c r="AG478" s="9">
        <f>SUBTOTAL(109, AG$477:AG477)</f>
        <v>79.73</v>
      </c>
      <c r="AH478" s="9">
        <f>SUBTOTAL(109, AH$477:AH477)</f>
        <v>39.44</v>
      </c>
      <c r="AI478" s="9">
        <f>SUBTOTAL(109, AI$477:AI477)</f>
        <v>135.35</v>
      </c>
      <c r="AJ478" s="9">
        <f>SUBTOTAL(109, AJ$477:AJ477)</f>
        <v>38.72</v>
      </c>
      <c r="AK478" s="9">
        <f>SUBTOTAL(109, AK$477:AK477)</f>
        <v>35.85</v>
      </c>
      <c r="AL478" s="9">
        <f>SUBTOTAL(109, AL$477:AL477)</f>
        <v>75.94</v>
      </c>
      <c r="AM478" s="9">
        <f>SUBTOTAL(109, AM$477:AM477)</f>
        <v>151.88</v>
      </c>
      <c r="AN478" s="9">
        <f>SUBTOTAL(109, AN$477:AN477)</f>
        <v>77.489999999999995</v>
      </c>
      <c r="AO478" s="9">
        <f>SUBTOTAL(109, AO$477:AO477)</f>
        <v>225.59</v>
      </c>
      <c r="AP478" s="9">
        <f>SUBTOTAL(109, AP$477:AP477)</f>
        <v>63.3</v>
      </c>
      <c r="AQ478" s="9">
        <f>SUBTOTAL(109, AQ$477:AQ477)</f>
        <v>46.65</v>
      </c>
      <c r="AR478" s="9">
        <f>SUBTOTAL(109, AR$477:AR477)</f>
        <v>214.31</v>
      </c>
      <c r="AS478" s="9">
        <f>SUBTOTAL(109, AS$477:AS477)</f>
        <v>45.12</v>
      </c>
      <c r="AT478" s="9">
        <f>SUBTOTAL(109, AT$477:AT477)</f>
        <v>35.85</v>
      </c>
      <c r="AU478" s="9">
        <f>SUBTOTAL(109, AU$477:AU477)</f>
        <v>72.44</v>
      </c>
      <c r="AV478" s="9">
        <f>SUBTOTAL(109, AV$477:AV477)</f>
        <v>152.66</v>
      </c>
      <c r="AW478" s="9">
        <f>SUBTOTAL(109, AW$477:AW477)</f>
        <v>0</v>
      </c>
      <c r="AX478" s="9">
        <f>SUBTOTAL(109, AX$477:AX477)</f>
        <v>35.85</v>
      </c>
      <c r="AY478" s="9">
        <f>SUBTOTAL(109, AY$477:AY477)</f>
        <v>75.94</v>
      </c>
      <c r="AZ478" s="9">
        <f>SUBTOTAL(109, AZ$477:AZ477)</f>
        <v>35.85</v>
      </c>
      <c r="BA478" s="9">
        <f>SUBTOTAL(109, BA$477:BA477)</f>
        <v>35.85</v>
      </c>
      <c r="BB478" s="9">
        <f>SUBTOTAL(109, BB$477:BB477)</f>
        <v>112.8</v>
      </c>
      <c r="BC478" s="9">
        <f>SUBTOTAL(109, BC$477:BC477)</f>
        <v>37.64</v>
      </c>
      <c r="BD478" s="9">
        <f>SUBTOTAL(109, BD$477:BD477)</f>
        <v>180.47</v>
      </c>
      <c r="BE478" s="9">
        <f>SUBTOTAL(109, BE$477:BE477)</f>
        <v>191.75</v>
      </c>
      <c r="BF478" s="9">
        <f>SUBTOTAL(109, BF$477:BF477)</f>
        <v>191.75</v>
      </c>
      <c r="BG478" s="9">
        <f>SUBTOTAL(109, BG$477:BG477)</f>
        <v>87.73</v>
      </c>
      <c r="BH478" s="9">
        <f>SUBTOTAL(109, BH$477:BH477)</f>
        <v>35.85</v>
      </c>
      <c r="BI478" s="9">
        <f>SUBTOTAL(109, BI$477:BI477)</f>
        <v>191.75</v>
      </c>
      <c r="BJ478" s="9">
        <f>SUBTOTAL(109, BJ$477:BJ477)</f>
        <v>35.85</v>
      </c>
      <c r="BK478" s="9">
        <f>SUBTOTAL(109, BK$477:BK477)</f>
        <v>35.85</v>
      </c>
      <c r="BL478" s="9">
        <f>SUBTOTAL(109, BL$477:BL477)</f>
        <v>157.91</v>
      </c>
      <c r="BM478" s="9">
        <f>SUBTOTAL(109, BM$477:BM477)</f>
        <v>105.56</v>
      </c>
      <c r="BN478" s="9">
        <f>SUBTOTAL(109, BN$477:BN477)</f>
        <v>179.57</v>
      </c>
      <c r="BO478" s="9">
        <f>SUBTOTAL(109, BO$477:BO477)</f>
        <v>179.57</v>
      </c>
      <c r="BP478" s="9">
        <f>SUBTOTAL(109, BP$477:BP477)</f>
        <v>0</v>
      </c>
      <c r="BQ478" s="9">
        <f>SUBTOTAL(109, BQ$477:BQ477)</f>
        <v>35.85</v>
      </c>
      <c r="BR478" s="9">
        <f>SUBTOTAL(109, BR$477:BR477)</f>
        <v>101.52</v>
      </c>
      <c r="BS478" s="9">
        <f>SUBTOTAL(109, BS$477:BS477)</f>
        <v>179.57</v>
      </c>
      <c r="BT478" s="9">
        <f>SUBTOTAL(109, BT$477:BT477)</f>
        <v>75.94</v>
      </c>
      <c r="BU478" s="9">
        <f>SUBTOTAL(109, BU$477:BU477)</f>
        <v>179.57</v>
      </c>
      <c r="BV478" s="9">
        <f>SUBTOTAL(109, BV$477:BV477)</f>
        <v>0</v>
      </c>
      <c r="BW478" s="9">
        <f>SUBTOTAL(109, BW$477:BW477)</f>
        <v>0</v>
      </c>
      <c r="BX478" s="9">
        <f>SUBTOTAL(109, BX$477:BX477)</f>
        <v>75.94</v>
      </c>
      <c r="BY478" s="9">
        <f>SUBTOTAL(109, BY$477:BY477)</f>
        <v>35.85</v>
      </c>
    </row>
    <row r="479" spans="1:77" x14ac:dyDescent="0.3">
      <c r="A479" t="s">
        <v>78</v>
      </c>
      <c r="B479" t="s">
        <v>78</v>
      </c>
      <c r="C479" s="4">
        <v>71046</v>
      </c>
      <c r="D479" s="2" t="s">
        <v>369</v>
      </c>
      <c r="E479" s="4">
        <v>71046</v>
      </c>
      <c r="F479" s="4">
        <v>324</v>
      </c>
      <c r="G479" t="s">
        <v>368</v>
      </c>
      <c r="H479">
        <v>1</v>
      </c>
      <c r="I479" s="6">
        <v>225.59</v>
      </c>
      <c r="L479" s="6">
        <v>225.59</v>
      </c>
      <c r="M479" s="6">
        <v>75.94</v>
      </c>
      <c r="N479" s="6">
        <v>76.790000000000006</v>
      </c>
      <c r="O479" s="6">
        <v>75.94</v>
      </c>
      <c r="P479" s="6">
        <v>35.85</v>
      </c>
      <c r="Q479" s="6">
        <v>191.75</v>
      </c>
      <c r="R479" s="6">
        <v>225.59</v>
      </c>
      <c r="S479" s="6">
        <v>225.59</v>
      </c>
      <c r="T479" s="6">
        <v>225.59</v>
      </c>
      <c r="U479" s="6">
        <v>225.59</v>
      </c>
      <c r="V479" s="6">
        <v>225.59</v>
      </c>
      <c r="W479" s="6">
        <v>75.94</v>
      </c>
      <c r="X479" s="6">
        <v>225.59</v>
      </c>
      <c r="Y479" s="6">
        <v>225.59</v>
      </c>
      <c r="Z479" s="6">
        <v>225.59</v>
      </c>
      <c r="AA479" s="6">
        <v>225.59</v>
      </c>
      <c r="AB479" s="6">
        <v>225.59</v>
      </c>
      <c r="AC479" s="6" t="s">
        <v>432</v>
      </c>
      <c r="AD479" s="6">
        <v>157.69</v>
      </c>
      <c r="AE479" s="6" t="s">
        <v>432</v>
      </c>
      <c r="AF479" s="6">
        <v>77.489999999999995</v>
      </c>
      <c r="AG479" s="6">
        <v>79.73</v>
      </c>
      <c r="AH479" s="6">
        <v>39.44</v>
      </c>
      <c r="AI479" s="6">
        <v>135.35</v>
      </c>
      <c r="AJ479" s="6">
        <v>38.72</v>
      </c>
      <c r="AK479" s="6">
        <v>35.85</v>
      </c>
      <c r="AL479" s="6">
        <v>75.94</v>
      </c>
      <c r="AM479" s="6">
        <v>151.88</v>
      </c>
      <c r="AN479" s="6">
        <v>77.489999999999995</v>
      </c>
      <c r="AO479" s="6">
        <v>225.59</v>
      </c>
      <c r="AP479" s="6">
        <v>63.3</v>
      </c>
      <c r="AQ479" s="6">
        <v>46.65</v>
      </c>
      <c r="AR479" s="6">
        <v>214.31</v>
      </c>
      <c r="AS479" s="6">
        <v>45.12</v>
      </c>
      <c r="AT479" s="6">
        <v>35.85</v>
      </c>
      <c r="AU479" s="6">
        <v>72.44</v>
      </c>
      <c r="AV479" s="6">
        <v>152.66</v>
      </c>
      <c r="AW479" s="6" t="s">
        <v>432</v>
      </c>
      <c r="AX479" s="6">
        <v>35.85</v>
      </c>
      <c r="AY479" s="6">
        <v>75.94</v>
      </c>
      <c r="AZ479" s="6">
        <v>35.85</v>
      </c>
      <c r="BA479" s="6">
        <v>35.85</v>
      </c>
      <c r="BB479" s="6">
        <v>112.8</v>
      </c>
      <c r="BC479" s="6">
        <v>37.64</v>
      </c>
      <c r="BD479" s="6">
        <v>180.47</v>
      </c>
      <c r="BE479" s="6">
        <v>191.75</v>
      </c>
      <c r="BF479" s="6">
        <v>191.75</v>
      </c>
      <c r="BG479" s="6">
        <v>87.73</v>
      </c>
      <c r="BH479" s="6">
        <v>35.85</v>
      </c>
      <c r="BI479" s="6">
        <v>191.75</v>
      </c>
      <c r="BJ479" s="6">
        <v>35.85</v>
      </c>
      <c r="BK479" s="6">
        <v>35.85</v>
      </c>
      <c r="BL479" s="6">
        <v>157.91</v>
      </c>
      <c r="BM479" s="6">
        <v>105.56</v>
      </c>
      <c r="BN479" s="6">
        <v>179.57</v>
      </c>
      <c r="BO479" s="6">
        <v>179.57</v>
      </c>
      <c r="BP479" s="6" t="s">
        <v>432</v>
      </c>
      <c r="BQ479" s="6">
        <v>35.85</v>
      </c>
      <c r="BR479" s="6">
        <v>101.52</v>
      </c>
      <c r="BS479" s="6">
        <v>179.57</v>
      </c>
      <c r="BT479" s="6">
        <v>75.94</v>
      </c>
      <c r="BU479" s="6">
        <v>179.57</v>
      </c>
      <c r="BV479" s="6" t="s">
        <v>432</v>
      </c>
      <c r="BW479" s="6" t="s">
        <v>432</v>
      </c>
      <c r="BX479" s="6">
        <v>75.94</v>
      </c>
      <c r="BY479" s="6">
        <v>35.85</v>
      </c>
    </row>
    <row r="480" spans="1:77" x14ac:dyDescent="0.3">
      <c r="A480" t="s">
        <v>78</v>
      </c>
      <c r="B480" t="s">
        <v>78</v>
      </c>
      <c r="C480" s="7" t="s">
        <v>81</v>
      </c>
      <c r="D480" s="8" t="s">
        <v>369</v>
      </c>
      <c r="E480" s="7"/>
      <c r="F480" s="7"/>
      <c r="G480" s="8"/>
      <c r="H480" s="8"/>
      <c r="I480" s="9">
        <f>SUBTOTAL(109, I$479:I479)</f>
        <v>225.59</v>
      </c>
      <c r="J480" s="8">
        <f>SMALL(L480:$BY480,COUNTIF(L480:$BY480,0)+1)</f>
        <v>35.85</v>
      </c>
      <c r="K480" s="9">
        <f>MAX(L480:$BY480)</f>
        <v>225.59</v>
      </c>
      <c r="L480" s="9">
        <f>SUBTOTAL(109, L$479:L479)</f>
        <v>225.59</v>
      </c>
      <c r="M480" s="9">
        <f>SUBTOTAL(109, M$479:M479)</f>
        <v>75.94</v>
      </c>
      <c r="N480" s="9">
        <f>SUBTOTAL(109, N$479:N479)</f>
        <v>76.790000000000006</v>
      </c>
      <c r="O480" s="9">
        <f>SUBTOTAL(109, O$479:O479)</f>
        <v>75.94</v>
      </c>
      <c r="P480" s="9">
        <f>SUBTOTAL(109, P$479:P479)</f>
        <v>35.85</v>
      </c>
      <c r="Q480" s="9">
        <f>SUBTOTAL(109, Q$479:Q479)</f>
        <v>191.75</v>
      </c>
      <c r="R480" s="9">
        <f>SUBTOTAL(109, R$479:R479)</f>
        <v>225.59</v>
      </c>
      <c r="S480" s="9">
        <f>SUBTOTAL(109, S$479:S479)</f>
        <v>225.59</v>
      </c>
      <c r="T480" s="9">
        <f>SUBTOTAL(109, T$479:T479)</f>
        <v>225.59</v>
      </c>
      <c r="U480" s="9">
        <f>SUBTOTAL(109, U$479:U479)</f>
        <v>225.59</v>
      </c>
      <c r="V480" s="9">
        <f>SUBTOTAL(109, V$479:V479)</f>
        <v>225.59</v>
      </c>
      <c r="W480" s="9">
        <f>SUBTOTAL(109, W$479:W479)</f>
        <v>75.94</v>
      </c>
      <c r="X480" s="9">
        <f>SUBTOTAL(109, X$479:X479)</f>
        <v>225.59</v>
      </c>
      <c r="Y480" s="9">
        <f>SUBTOTAL(109, Y$479:Y479)</f>
        <v>225.59</v>
      </c>
      <c r="Z480" s="9">
        <f>SUBTOTAL(109, Z$479:Z479)</f>
        <v>225.59</v>
      </c>
      <c r="AA480" s="9">
        <f>SUBTOTAL(109, AA$479:AA479)</f>
        <v>225.59</v>
      </c>
      <c r="AB480" s="9">
        <f>SUBTOTAL(109, AB$479:AB479)</f>
        <v>225.59</v>
      </c>
      <c r="AC480" s="9">
        <f>SUBTOTAL(109, AC$479:AC479)</f>
        <v>0</v>
      </c>
      <c r="AD480" s="9">
        <f>SUBTOTAL(109, AD$479:AD479)</f>
        <v>157.69</v>
      </c>
      <c r="AE480" s="9">
        <f>SUBTOTAL(109, AE$479:AE479)</f>
        <v>0</v>
      </c>
      <c r="AF480" s="9">
        <f>SUBTOTAL(109, AF$479:AF479)</f>
        <v>77.489999999999995</v>
      </c>
      <c r="AG480" s="9">
        <f>SUBTOTAL(109, AG$479:AG479)</f>
        <v>79.73</v>
      </c>
      <c r="AH480" s="9">
        <f>SUBTOTAL(109, AH$479:AH479)</f>
        <v>39.44</v>
      </c>
      <c r="AI480" s="9">
        <f>SUBTOTAL(109, AI$479:AI479)</f>
        <v>135.35</v>
      </c>
      <c r="AJ480" s="9">
        <f>SUBTOTAL(109, AJ$479:AJ479)</f>
        <v>38.72</v>
      </c>
      <c r="AK480" s="9">
        <f>SUBTOTAL(109, AK$479:AK479)</f>
        <v>35.85</v>
      </c>
      <c r="AL480" s="9">
        <f>SUBTOTAL(109, AL$479:AL479)</f>
        <v>75.94</v>
      </c>
      <c r="AM480" s="9">
        <f>SUBTOTAL(109, AM$479:AM479)</f>
        <v>151.88</v>
      </c>
      <c r="AN480" s="9">
        <f>SUBTOTAL(109, AN$479:AN479)</f>
        <v>77.489999999999995</v>
      </c>
      <c r="AO480" s="9">
        <f>SUBTOTAL(109, AO$479:AO479)</f>
        <v>225.59</v>
      </c>
      <c r="AP480" s="9">
        <f>SUBTOTAL(109, AP$479:AP479)</f>
        <v>63.3</v>
      </c>
      <c r="AQ480" s="9">
        <f>SUBTOTAL(109, AQ$479:AQ479)</f>
        <v>46.65</v>
      </c>
      <c r="AR480" s="9">
        <f>SUBTOTAL(109, AR$479:AR479)</f>
        <v>214.31</v>
      </c>
      <c r="AS480" s="9">
        <f>SUBTOTAL(109, AS$479:AS479)</f>
        <v>45.12</v>
      </c>
      <c r="AT480" s="9">
        <f>SUBTOTAL(109, AT$479:AT479)</f>
        <v>35.85</v>
      </c>
      <c r="AU480" s="9">
        <f>SUBTOTAL(109, AU$479:AU479)</f>
        <v>72.44</v>
      </c>
      <c r="AV480" s="9">
        <f>SUBTOTAL(109, AV$479:AV479)</f>
        <v>152.66</v>
      </c>
      <c r="AW480" s="9">
        <f>SUBTOTAL(109, AW$479:AW479)</f>
        <v>0</v>
      </c>
      <c r="AX480" s="9">
        <f>SUBTOTAL(109, AX$479:AX479)</f>
        <v>35.85</v>
      </c>
      <c r="AY480" s="9">
        <f>SUBTOTAL(109, AY$479:AY479)</f>
        <v>75.94</v>
      </c>
      <c r="AZ480" s="9">
        <f>SUBTOTAL(109, AZ$479:AZ479)</f>
        <v>35.85</v>
      </c>
      <c r="BA480" s="9">
        <f>SUBTOTAL(109, BA$479:BA479)</f>
        <v>35.85</v>
      </c>
      <c r="BB480" s="9">
        <f>SUBTOTAL(109, BB$479:BB479)</f>
        <v>112.8</v>
      </c>
      <c r="BC480" s="9">
        <f>SUBTOTAL(109, BC$479:BC479)</f>
        <v>37.64</v>
      </c>
      <c r="BD480" s="9">
        <f>SUBTOTAL(109, BD$479:BD479)</f>
        <v>180.47</v>
      </c>
      <c r="BE480" s="9">
        <f>SUBTOTAL(109, BE$479:BE479)</f>
        <v>191.75</v>
      </c>
      <c r="BF480" s="9">
        <f>SUBTOTAL(109, BF$479:BF479)</f>
        <v>191.75</v>
      </c>
      <c r="BG480" s="9">
        <f>SUBTOTAL(109, BG$479:BG479)</f>
        <v>87.73</v>
      </c>
      <c r="BH480" s="9">
        <f>SUBTOTAL(109, BH$479:BH479)</f>
        <v>35.85</v>
      </c>
      <c r="BI480" s="9">
        <f>SUBTOTAL(109, BI$479:BI479)</f>
        <v>191.75</v>
      </c>
      <c r="BJ480" s="9">
        <f>SUBTOTAL(109, BJ$479:BJ479)</f>
        <v>35.85</v>
      </c>
      <c r="BK480" s="9">
        <f>SUBTOTAL(109, BK$479:BK479)</f>
        <v>35.85</v>
      </c>
      <c r="BL480" s="9">
        <f>SUBTOTAL(109, BL$479:BL479)</f>
        <v>157.91</v>
      </c>
      <c r="BM480" s="9">
        <f>SUBTOTAL(109, BM$479:BM479)</f>
        <v>105.56</v>
      </c>
      <c r="BN480" s="9">
        <f>SUBTOTAL(109, BN$479:BN479)</f>
        <v>179.57</v>
      </c>
      <c r="BO480" s="9">
        <f>SUBTOTAL(109, BO$479:BO479)</f>
        <v>179.57</v>
      </c>
      <c r="BP480" s="9">
        <f>SUBTOTAL(109, BP$479:BP479)</f>
        <v>0</v>
      </c>
      <c r="BQ480" s="9">
        <f>SUBTOTAL(109, BQ$479:BQ479)</f>
        <v>35.85</v>
      </c>
      <c r="BR480" s="9">
        <f>SUBTOTAL(109, BR$479:BR479)</f>
        <v>101.52</v>
      </c>
      <c r="BS480" s="9">
        <f>SUBTOTAL(109, BS$479:BS479)</f>
        <v>179.57</v>
      </c>
      <c r="BT480" s="9">
        <f>SUBTOTAL(109, BT$479:BT479)</f>
        <v>75.94</v>
      </c>
      <c r="BU480" s="9">
        <f>SUBTOTAL(109, BU$479:BU479)</f>
        <v>179.57</v>
      </c>
      <c r="BV480" s="9">
        <f>SUBTOTAL(109, BV$479:BV479)</f>
        <v>0</v>
      </c>
      <c r="BW480" s="9">
        <f>SUBTOTAL(109, BW$479:BW479)</f>
        <v>0</v>
      </c>
      <c r="BX480" s="9">
        <f>SUBTOTAL(109, BX$479:BX479)</f>
        <v>75.94</v>
      </c>
      <c r="BY480" s="9">
        <f>SUBTOTAL(109, BY$479:BY479)</f>
        <v>35.85</v>
      </c>
    </row>
    <row r="481" spans="1:77" x14ac:dyDescent="0.3">
      <c r="A481" t="s">
        <v>78</v>
      </c>
      <c r="B481" t="s">
        <v>78</v>
      </c>
      <c r="C481" s="4">
        <v>71101</v>
      </c>
      <c r="D481" s="2" t="s">
        <v>370</v>
      </c>
      <c r="E481" s="4">
        <v>71101</v>
      </c>
      <c r="F481" s="4">
        <v>320</v>
      </c>
      <c r="G481" t="s">
        <v>127</v>
      </c>
      <c r="H481">
        <v>1</v>
      </c>
      <c r="I481" s="6">
        <v>360.53</v>
      </c>
      <c r="L481" s="6">
        <v>360.53</v>
      </c>
      <c r="M481" s="6">
        <v>102.22</v>
      </c>
      <c r="N481" s="6">
        <v>97.17</v>
      </c>
      <c r="O481" s="6">
        <v>102.22</v>
      </c>
      <c r="P481" s="6">
        <v>35.85</v>
      </c>
      <c r="Q481" s="6">
        <v>306.45</v>
      </c>
      <c r="R481" s="6">
        <v>360.53</v>
      </c>
      <c r="S481" s="6">
        <v>360.53</v>
      </c>
      <c r="T481" s="6">
        <v>360.53</v>
      </c>
      <c r="U481" s="6">
        <v>360.53</v>
      </c>
      <c r="V481" s="6">
        <v>360.53</v>
      </c>
      <c r="W481" s="6">
        <v>102.22</v>
      </c>
      <c r="X481" s="6">
        <v>360.53</v>
      </c>
      <c r="Y481" s="6">
        <v>360.53</v>
      </c>
      <c r="Z481" s="6">
        <v>360.53</v>
      </c>
      <c r="AA481" s="6">
        <v>360.53</v>
      </c>
      <c r="AB481" s="6">
        <v>360.53</v>
      </c>
      <c r="AC481" s="6" t="s">
        <v>432</v>
      </c>
      <c r="AD481" s="6">
        <v>212.24</v>
      </c>
      <c r="AE481" s="6" t="s">
        <v>432</v>
      </c>
      <c r="AF481" s="6">
        <v>104.31</v>
      </c>
      <c r="AG481" s="6">
        <v>107.34</v>
      </c>
      <c r="AH481" s="6">
        <v>39.44</v>
      </c>
      <c r="AI481" s="6">
        <v>216.32</v>
      </c>
      <c r="AJ481" s="6">
        <v>38.72</v>
      </c>
      <c r="AK481" s="6">
        <v>35.85</v>
      </c>
      <c r="AL481" s="6">
        <v>102.22</v>
      </c>
      <c r="AM481" s="6">
        <v>204.45</v>
      </c>
      <c r="AN481" s="6">
        <v>104.31</v>
      </c>
      <c r="AO481" s="6">
        <v>360.53</v>
      </c>
      <c r="AP481" s="6">
        <v>101.16</v>
      </c>
      <c r="AQ481" s="6">
        <v>74.55</v>
      </c>
      <c r="AR481" s="6">
        <v>342.5</v>
      </c>
      <c r="AS481" s="6">
        <v>72.11</v>
      </c>
      <c r="AT481" s="6">
        <v>35.85</v>
      </c>
      <c r="AU481" s="6">
        <v>97.5</v>
      </c>
      <c r="AV481" s="6">
        <v>205.48</v>
      </c>
      <c r="AW481" s="6" t="s">
        <v>432</v>
      </c>
      <c r="AX481" s="6">
        <v>35.85</v>
      </c>
      <c r="AY481" s="6">
        <v>102.22</v>
      </c>
      <c r="AZ481" s="6">
        <v>35.85</v>
      </c>
      <c r="BA481" s="6">
        <v>35.85</v>
      </c>
      <c r="BB481" s="6">
        <v>180.27</v>
      </c>
      <c r="BC481" s="6">
        <v>37.64</v>
      </c>
      <c r="BD481" s="6">
        <v>288.42</v>
      </c>
      <c r="BE481" s="6">
        <v>306.45</v>
      </c>
      <c r="BF481" s="6">
        <v>306.45</v>
      </c>
      <c r="BG481" s="6">
        <v>87.73</v>
      </c>
      <c r="BH481" s="6">
        <v>35.85</v>
      </c>
      <c r="BI481" s="6">
        <v>306.45</v>
      </c>
      <c r="BJ481" s="6">
        <v>35.85</v>
      </c>
      <c r="BK481" s="6">
        <v>35.85</v>
      </c>
      <c r="BL481" s="6">
        <v>252.37</v>
      </c>
      <c r="BM481" s="6">
        <v>142.09</v>
      </c>
      <c r="BN481" s="6">
        <v>252.18</v>
      </c>
      <c r="BO481" s="6">
        <v>252.18</v>
      </c>
      <c r="BP481" s="6" t="s">
        <v>432</v>
      </c>
      <c r="BQ481" s="6">
        <v>35.85</v>
      </c>
      <c r="BR481" s="6">
        <v>162.24</v>
      </c>
      <c r="BS481" s="6">
        <v>252.18</v>
      </c>
      <c r="BT481" s="6">
        <v>102.22</v>
      </c>
      <c r="BU481" s="6">
        <v>252.18</v>
      </c>
      <c r="BV481" s="6" t="s">
        <v>432</v>
      </c>
      <c r="BW481" s="6" t="s">
        <v>432</v>
      </c>
      <c r="BX481" s="6">
        <v>102.22</v>
      </c>
      <c r="BY481" s="6">
        <v>35.85</v>
      </c>
    </row>
    <row r="482" spans="1:77" x14ac:dyDescent="0.3">
      <c r="A482" t="s">
        <v>78</v>
      </c>
      <c r="B482" t="s">
        <v>78</v>
      </c>
      <c r="C482" s="7" t="s">
        <v>81</v>
      </c>
      <c r="D482" s="8" t="s">
        <v>370</v>
      </c>
      <c r="E482" s="7"/>
      <c r="F482" s="7"/>
      <c r="G482" s="8"/>
      <c r="H482" s="8"/>
      <c r="I482" s="9">
        <f>SUBTOTAL(109, I$481:I481)</f>
        <v>360.53</v>
      </c>
      <c r="J482" s="8">
        <f>SMALL(L482:$BY482,COUNTIF(L482:$BY482,0)+1)</f>
        <v>35.85</v>
      </c>
      <c r="K482" s="9">
        <f>MAX(L482:$BY482)</f>
        <v>360.53</v>
      </c>
      <c r="L482" s="9">
        <f>SUBTOTAL(109, L$481:L481)</f>
        <v>360.53</v>
      </c>
      <c r="M482" s="9">
        <f>SUBTOTAL(109, M$481:M481)</f>
        <v>102.22</v>
      </c>
      <c r="N482" s="9">
        <f>SUBTOTAL(109, N$481:N481)</f>
        <v>97.17</v>
      </c>
      <c r="O482" s="9">
        <f>SUBTOTAL(109, O$481:O481)</f>
        <v>102.22</v>
      </c>
      <c r="P482" s="9">
        <f>SUBTOTAL(109, P$481:P481)</f>
        <v>35.85</v>
      </c>
      <c r="Q482" s="9">
        <f>SUBTOTAL(109, Q$481:Q481)</f>
        <v>306.45</v>
      </c>
      <c r="R482" s="9">
        <f>SUBTOTAL(109, R$481:R481)</f>
        <v>360.53</v>
      </c>
      <c r="S482" s="9">
        <f>SUBTOTAL(109, S$481:S481)</f>
        <v>360.53</v>
      </c>
      <c r="T482" s="9">
        <f>SUBTOTAL(109, T$481:T481)</f>
        <v>360.53</v>
      </c>
      <c r="U482" s="9">
        <f>SUBTOTAL(109, U$481:U481)</f>
        <v>360.53</v>
      </c>
      <c r="V482" s="9">
        <f>SUBTOTAL(109, V$481:V481)</f>
        <v>360.53</v>
      </c>
      <c r="W482" s="9">
        <f>SUBTOTAL(109, W$481:W481)</f>
        <v>102.22</v>
      </c>
      <c r="X482" s="9">
        <f>SUBTOTAL(109, X$481:X481)</f>
        <v>360.53</v>
      </c>
      <c r="Y482" s="9">
        <f>SUBTOTAL(109, Y$481:Y481)</f>
        <v>360.53</v>
      </c>
      <c r="Z482" s="9">
        <f>SUBTOTAL(109, Z$481:Z481)</f>
        <v>360.53</v>
      </c>
      <c r="AA482" s="9">
        <f>SUBTOTAL(109, AA$481:AA481)</f>
        <v>360.53</v>
      </c>
      <c r="AB482" s="9">
        <f>SUBTOTAL(109, AB$481:AB481)</f>
        <v>360.53</v>
      </c>
      <c r="AC482" s="9">
        <f>SUBTOTAL(109, AC$481:AC481)</f>
        <v>0</v>
      </c>
      <c r="AD482" s="9">
        <f>SUBTOTAL(109, AD$481:AD481)</f>
        <v>212.24</v>
      </c>
      <c r="AE482" s="9">
        <f>SUBTOTAL(109, AE$481:AE481)</f>
        <v>0</v>
      </c>
      <c r="AF482" s="9">
        <f>SUBTOTAL(109, AF$481:AF481)</f>
        <v>104.31</v>
      </c>
      <c r="AG482" s="9">
        <f>SUBTOTAL(109, AG$481:AG481)</f>
        <v>107.34</v>
      </c>
      <c r="AH482" s="9">
        <f>SUBTOTAL(109, AH$481:AH481)</f>
        <v>39.44</v>
      </c>
      <c r="AI482" s="9">
        <f>SUBTOTAL(109, AI$481:AI481)</f>
        <v>216.32</v>
      </c>
      <c r="AJ482" s="9">
        <f>SUBTOTAL(109, AJ$481:AJ481)</f>
        <v>38.72</v>
      </c>
      <c r="AK482" s="9">
        <f>SUBTOTAL(109, AK$481:AK481)</f>
        <v>35.85</v>
      </c>
      <c r="AL482" s="9">
        <f>SUBTOTAL(109, AL$481:AL481)</f>
        <v>102.22</v>
      </c>
      <c r="AM482" s="9">
        <f>SUBTOTAL(109, AM$481:AM481)</f>
        <v>204.45</v>
      </c>
      <c r="AN482" s="9">
        <f>SUBTOTAL(109, AN$481:AN481)</f>
        <v>104.31</v>
      </c>
      <c r="AO482" s="9">
        <f>SUBTOTAL(109, AO$481:AO481)</f>
        <v>360.53</v>
      </c>
      <c r="AP482" s="9">
        <f>SUBTOTAL(109, AP$481:AP481)</f>
        <v>101.16</v>
      </c>
      <c r="AQ482" s="9">
        <f>SUBTOTAL(109, AQ$481:AQ481)</f>
        <v>74.55</v>
      </c>
      <c r="AR482" s="9">
        <f>SUBTOTAL(109, AR$481:AR481)</f>
        <v>342.5</v>
      </c>
      <c r="AS482" s="9">
        <f>SUBTOTAL(109, AS$481:AS481)</f>
        <v>72.11</v>
      </c>
      <c r="AT482" s="9">
        <f>SUBTOTAL(109, AT$481:AT481)</f>
        <v>35.85</v>
      </c>
      <c r="AU482" s="9">
        <f>SUBTOTAL(109, AU$481:AU481)</f>
        <v>97.5</v>
      </c>
      <c r="AV482" s="9">
        <f>SUBTOTAL(109, AV$481:AV481)</f>
        <v>205.48</v>
      </c>
      <c r="AW482" s="9">
        <f>SUBTOTAL(109, AW$481:AW481)</f>
        <v>0</v>
      </c>
      <c r="AX482" s="9">
        <f>SUBTOTAL(109, AX$481:AX481)</f>
        <v>35.85</v>
      </c>
      <c r="AY482" s="9">
        <f>SUBTOTAL(109, AY$481:AY481)</f>
        <v>102.22</v>
      </c>
      <c r="AZ482" s="9">
        <f>SUBTOTAL(109, AZ$481:AZ481)</f>
        <v>35.85</v>
      </c>
      <c r="BA482" s="9">
        <f>SUBTOTAL(109, BA$481:BA481)</f>
        <v>35.85</v>
      </c>
      <c r="BB482" s="9">
        <f>SUBTOTAL(109, BB$481:BB481)</f>
        <v>180.27</v>
      </c>
      <c r="BC482" s="9">
        <f>SUBTOTAL(109, BC$481:BC481)</f>
        <v>37.64</v>
      </c>
      <c r="BD482" s="9">
        <f>SUBTOTAL(109, BD$481:BD481)</f>
        <v>288.42</v>
      </c>
      <c r="BE482" s="9">
        <f>SUBTOTAL(109, BE$481:BE481)</f>
        <v>306.45</v>
      </c>
      <c r="BF482" s="9">
        <f>SUBTOTAL(109, BF$481:BF481)</f>
        <v>306.45</v>
      </c>
      <c r="BG482" s="9">
        <f>SUBTOTAL(109, BG$481:BG481)</f>
        <v>87.73</v>
      </c>
      <c r="BH482" s="9">
        <f>SUBTOTAL(109, BH$481:BH481)</f>
        <v>35.85</v>
      </c>
      <c r="BI482" s="9">
        <f>SUBTOTAL(109, BI$481:BI481)</f>
        <v>306.45</v>
      </c>
      <c r="BJ482" s="9">
        <f>SUBTOTAL(109, BJ$481:BJ481)</f>
        <v>35.85</v>
      </c>
      <c r="BK482" s="9">
        <f>SUBTOTAL(109, BK$481:BK481)</f>
        <v>35.85</v>
      </c>
      <c r="BL482" s="9">
        <f>SUBTOTAL(109, BL$481:BL481)</f>
        <v>252.37</v>
      </c>
      <c r="BM482" s="9">
        <f>SUBTOTAL(109, BM$481:BM481)</f>
        <v>142.09</v>
      </c>
      <c r="BN482" s="9">
        <f>SUBTOTAL(109, BN$481:BN481)</f>
        <v>252.18</v>
      </c>
      <c r="BO482" s="9">
        <f>SUBTOTAL(109, BO$481:BO481)</f>
        <v>252.18</v>
      </c>
      <c r="BP482" s="9">
        <f>SUBTOTAL(109, BP$481:BP481)</f>
        <v>0</v>
      </c>
      <c r="BQ482" s="9">
        <f>SUBTOTAL(109, BQ$481:BQ481)</f>
        <v>35.85</v>
      </c>
      <c r="BR482" s="9">
        <f>SUBTOTAL(109, BR$481:BR481)</f>
        <v>162.24</v>
      </c>
      <c r="BS482" s="9">
        <f>SUBTOTAL(109, BS$481:BS481)</f>
        <v>252.18</v>
      </c>
      <c r="BT482" s="9">
        <f>SUBTOTAL(109, BT$481:BT481)</f>
        <v>102.22</v>
      </c>
      <c r="BU482" s="9">
        <f>SUBTOTAL(109, BU$481:BU481)</f>
        <v>252.18</v>
      </c>
      <c r="BV482" s="9">
        <f>SUBTOTAL(109, BV$481:BV481)</f>
        <v>0</v>
      </c>
      <c r="BW482" s="9">
        <f>SUBTOTAL(109, BW$481:BW481)</f>
        <v>0</v>
      </c>
      <c r="BX482" s="9">
        <f>SUBTOTAL(109, BX$481:BX481)</f>
        <v>102.22</v>
      </c>
      <c r="BY482" s="9">
        <f>SUBTOTAL(109, BY$481:BY481)</f>
        <v>35.85</v>
      </c>
    </row>
    <row r="483" spans="1:77" x14ac:dyDescent="0.3">
      <c r="A483" t="s">
        <v>78</v>
      </c>
      <c r="B483" t="s">
        <v>78</v>
      </c>
      <c r="C483" s="4">
        <v>72040</v>
      </c>
      <c r="D483" s="2" t="s">
        <v>371</v>
      </c>
      <c r="E483" s="4">
        <v>72040</v>
      </c>
      <c r="F483" s="4">
        <v>320</v>
      </c>
      <c r="G483" t="s">
        <v>127</v>
      </c>
      <c r="H483">
        <v>1</v>
      </c>
      <c r="I483" s="6">
        <v>360.53</v>
      </c>
      <c r="L483" s="6">
        <v>360.53</v>
      </c>
      <c r="M483" s="6">
        <v>75.94</v>
      </c>
      <c r="N483" s="6">
        <v>94.9</v>
      </c>
      <c r="O483" s="6">
        <v>75.94</v>
      </c>
      <c r="P483" s="6">
        <v>35.85</v>
      </c>
      <c r="Q483" s="6">
        <v>306.45</v>
      </c>
      <c r="R483" s="6">
        <v>360.53</v>
      </c>
      <c r="S483" s="6">
        <v>360.53</v>
      </c>
      <c r="T483" s="6">
        <v>360.53</v>
      </c>
      <c r="U483" s="6">
        <v>360.53</v>
      </c>
      <c r="V483" s="6">
        <v>360.53</v>
      </c>
      <c r="W483" s="6">
        <v>75.94</v>
      </c>
      <c r="X483" s="6">
        <v>360.53</v>
      </c>
      <c r="Y483" s="6">
        <v>360.53</v>
      </c>
      <c r="Z483" s="6">
        <v>360.53</v>
      </c>
      <c r="AA483" s="6">
        <v>360.53</v>
      </c>
      <c r="AB483" s="6">
        <v>360.53</v>
      </c>
      <c r="AC483" s="6" t="s">
        <v>432</v>
      </c>
      <c r="AD483" s="6">
        <v>157.69</v>
      </c>
      <c r="AE483" s="6" t="s">
        <v>432</v>
      </c>
      <c r="AF483" s="6">
        <v>77.489999999999995</v>
      </c>
      <c r="AG483" s="6">
        <v>79.73</v>
      </c>
      <c r="AH483" s="6">
        <v>39.44</v>
      </c>
      <c r="AI483" s="6">
        <v>216.32</v>
      </c>
      <c r="AJ483" s="6">
        <v>38.72</v>
      </c>
      <c r="AK483" s="6">
        <v>35.85</v>
      </c>
      <c r="AL483" s="6">
        <v>75.94</v>
      </c>
      <c r="AM483" s="6">
        <v>151.88</v>
      </c>
      <c r="AN483" s="6">
        <v>77.489999999999995</v>
      </c>
      <c r="AO483" s="6">
        <v>360.53</v>
      </c>
      <c r="AP483" s="6">
        <v>101.16</v>
      </c>
      <c r="AQ483" s="6">
        <v>74.55</v>
      </c>
      <c r="AR483" s="6">
        <v>342.5</v>
      </c>
      <c r="AS483" s="6">
        <v>72.11</v>
      </c>
      <c r="AT483" s="6">
        <v>35.85</v>
      </c>
      <c r="AU483" s="6">
        <v>72.44</v>
      </c>
      <c r="AV483" s="6">
        <v>152.66</v>
      </c>
      <c r="AW483" s="6" t="s">
        <v>432</v>
      </c>
      <c r="AX483" s="6">
        <v>35.85</v>
      </c>
      <c r="AY483" s="6">
        <v>75.94</v>
      </c>
      <c r="AZ483" s="6">
        <v>35.85</v>
      </c>
      <c r="BA483" s="6">
        <v>35.85</v>
      </c>
      <c r="BB483" s="6">
        <v>180.27</v>
      </c>
      <c r="BC483" s="6">
        <v>37.64</v>
      </c>
      <c r="BD483" s="6">
        <v>288.42</v>
      </c>
      <c r="BE483" s="6">
        <v>306.45</v>
      </c>
      <c r="BF483" s="6">
        <v>306.45</v>
      </c>
      <c r="BG483" s="6">
        <v>87.73</v>
      </c>
      <c r="BH483" s="6">
        <v>35.85</v>
      </c>
      <c r="BI483" s="6">
        <v>306.45</v>
      </c>
      <c r="BJ483" s="6">
        <v>35.85</v>
      </c>
      <c r="BK483" s="6">
        <v>35.85</v>
      </c>
      <c r="BL483" s="6">
        <v>252.37</v>
      </c>
      <c r="BM483" s="6">
        <v>105.56</v>
      </c>
      <c r="BN483" s="6">
        <v>179.57</v>
      </c>
      <c r="BO483" s="6">
        <v>179.57</v>
      </c>
      <c r="BP483" s="6" t="s">
        <v>432</v>
      </c>
      <c r="BQ483" s="6">
        <v>35.85</v>
      </c>
      <c r="BR483" s="6">
        <v>162.24</v>
      </c>
      <c r="BS483" s="6">
        <v>179.57</v>
      </c>
      <c r="BT483" s="6">
        <v>75.94</v>
      </c>
      <c r="BU483" s="6">
        <v>179.57</v>
      </c>
      <c r="BV483" s="6" t="s">
        <v>432</v>
      </c>
      <c r="BW483" s="6" t="s">
        <v>432</v>
      </c>
      <c r="BX483" s="6">
        <v>75.94</v>
      </c>
      <c r="BY483" s="6">
        <v>35.85</v>
      </c>
    </row>
    <row r="484" spans="1:77" x14ac:dyDescent="0.3">
      <c r="A484" t="s">
        <v>78</v>
      </c>
      <c r="B484" t="s">
        <v>78</v>
      </c>
      <c r="C484" s="7" t="s">
        <v>81</v>
      </c>
      <c r="D484" s="8" t="s">
        <v>371</v>
      </c>
      <c r="E484" s="7"/>
      <c r="F484" s="7"/>
      <c r="G484" s="8"/>
      <c r="H484" s="8"/>
      <c r="I484" s="9">
        <f>SUBTOTAL(109, I$483:I483)</f>
        <v>360.53</v>
      </c>
      <c r="J484" s="8">
        <f>SMALL(L484:$BY484,COUNTIF(L484:$BY484,0)+1)</f>
        <v>35.85</v>
      </c>
      <c r="K484" s="9">
        <f>MAX(L484:$BY484)</f>
        <v>360.53</v>
      </c>
      <c r="L484" s="9">
        <f>SUBTOTAL(109, L$483:L483)</f>
        <v>360.53</v>
      </c>
      <c r="M484" s="9">
        <f>SUBTOTAL(109, M$483:M483)</f>
        <v>75.94</v>
      </c>
      <c r="N484" s="9">
        <f>SUBTOTAL(109, N$483:N483)</f>
        <v>94.9</v>
      </c>
      <c r="O484" s="9">
        <f>SUBTOTAL(109, O$483:O483)</f>
        <v>75.94</v>
      </c>
      <c r="P484" s="9">
        <f>SUBTOTAL(109, P$483:P483)</f>
        <v>35.85</v>
      </c>
      <c r="Q484" s="9">
        <f>SUBTOTAL(109, Q$483:Q483)</f>
        <v>306.45</v>
      </c>
      <c r="R484" s="9">
        <f>SUBTOTAL(109, R$483:R483)</f>
        <v>360.53</v>
      </c>
      <c r="S484" s="9">
        <f>SUBTOTAL(109, S$483:S483)</f>
        <v>360.53</v>
      </c>
      <c r="T484" s="9">
        <f>SUBTOTAL(109, T$483:T483)</f>
        <v>360.53</v>
      </c>
      <c r="U484" s="9">
        <f>SUBTOTAL(109, U$483:U483)</f>
        <v>360.53</v>
      </c>
      <c r="V484" s="9">
        <f>SUBTOTAL(109, V$483:V483)</f>
        <v>360.53</v>
      </c>
      <c r="W484" s="9">
        <f>SUBTOTAL(109, W$483:W483)</f>
        <v>75.94</v>
      </c>
      <c r="X484" s="9">
        <f>SUBTOTAL(109, X$483:X483)</f>
        <v>360.53</v>
      </c>
      <c r="Y484" s="9">
        <f>SUBTOTAL(109, Y$483:Y483)</f>
        <v>360.53</v>
      </c>
      <c r="Z484" s="9">
        <f>SUBTOTAL(109, Z$483:Z483)</f>
        <v>360.53</v>
      </c>
      <c r="AA484" s="9">
        <f>SUBTOTAL(109, AA$483:AA483)</f>
        <v>360.53</v>
      </c>
      <c r="AB484" s="9">
        <f>SUBTOTAL(109, AB$483:AB483)</f>
        <v>360.53</v>
      </c>
      <c r="AC484" s="9">
        <f>SUBTOTAL(109, AC$483:AC483)</f>
        <v>0</v>
      </c>
      <c r="AD484" s="9">
        <f>SUBTOTAL(109, AD$483:AD483)</f>
        <v>157.69</v>
      </c>
      <c r="AE484" s="9">
        <f>SUBTOTAL(109, AE$483:AE483)</f>
        <v>0</v>
      </c>
      <c r="AF484" s="9">
        <f>SUBTOTAL(109, AF$483:AF483)</f>
        <v>77.489999999999995</v>
      </c>
      <c r="AG484" s="9">
        <f>SUBTOTAL(109, AG$483:AG483)</f>
        <v>79.73</v>
      </c>
      <c r="AH484" s="9">
        <f>SUBTOTAL(109, AH$483:AH483)</f>
        <v>39.44</v>
      </c>
      <c r="AI484" s="9">
        <f>SUBTOTAL(109, AI$483:AI483)</f>
        <v>216.32</v>
      </c>
      <c r="AJ484" s="9">
        <f>SUBTOTAL(109, AJ$483:AJ483)</f>
        <v>38.72</v>
      </c>
      <c r="AK484" s="9">
        <f>SUBTOTAL(109, AK$483:AK483)</f>
        <v>35.85</v>
      </c>
      <c r="AL484" s="9">
        <f>SUBTOTAL(109, AL$483:AL483)</f>
        <v>75.94</v>
      </c>
      <c r="AM484" s="9">
        <f>SUBTOTAL(109, AM$483:AM483)</f>
        <v>151.88</v>
      </c>
      <c r="AN484" s="9">
        <f>SUBTOTAL(109, AN$483:AN483)</f>
        <v>77.489999999999995</v>
      </c>
      <c r="AO484" s="9">
        <f>SUBTOTAL(109, AO$483:AO483)</f>
        <v>360.53</v>
      </c>
      <c r="AP484" s="9">
        <f>SUBTOTAL(109, AP$483:AP483)</f>
        <v>101.16</v>
      </c>
      <c r="AQ484" s="9">
        <f>SUBTOTAL(109, AQ$483:AQ483)</f>
        <v>74.55</v>
      </c>
      <c r="AR484" s="9">
        <f>SUBTOTAL(109, AR$483:AR483)</f>
        <v>342.5</v>
      </c>
      <c r="AS484" s="9">
        <f>SUBTOTAL(109, AS$483:AS483)</f>
        <v>72.11</v>
      </c>
      <c r="AT484" s="9">
        <f>SUBTOTAL(109, AT$483:AT483)</f>
        <v>35.85</v>
      </c>
      <c r="AU484" s="9">
        <f>SUBTOTAL(109, AU$483:AU483)</f>
        <v>72.44</v>
      </c>
      <c r="AV484" s="9">
        <f>SUBTOTAL(109, AV$483:AV483)</f>
        <v>152.66</v>
      </c>
      <c r="AW484" s="9">
        <f>SUBTOTAL(109, AW$483:AW483)</f>
        <v>0</v>
      </c>
      <c r="AX484" s="9">
        <f>SUBTOTAL(109, AX$483:AX483)</f>
        <v>35.85</v>
      </c>
      <c r="AY484" s="9">
        <f>SUBTOTAL(109, AY$483:AY483)</f>
        <v>75.94</v>
      </c>
      <c r="AZ484" s="9">
        <f>SUBTOTAL(109, AZ$483:AZ483)</f>
        <v>35.85</v>
      </c>
      <c r="BA484" s="9">
        <f>SUBTOTAL(109, BA$483:BA483)</f>
        <v>35.85</v>
      </c>
      <c r="BB484" s="9">
        <f>SUBTOTAL(109, BB$483:BB483)</f>
        <v>180.27</v>
      </c>
      <c r="BC484" s="9">
        <f>SUBTOTAL(109, BC$483:BC483)</f>
        <v>37.64</v>
      </c>
      <c r="BD484" s="9">
        <f>SUBTOTAL(109, BD$483:BD483)</f>
        <v>288.42</v>
      </c>
      <c r="BE484" s="9">
        <f>SUBTOTAL(109, BE$483:BE483)</f>
        <v>306.45</v>
      </c>
      <c r="BF484" s="9">
        <f>SUBTOTAL(109, BF$483:BF483)</f>
        <v>306.45</v>
      </c>
      <c r="BG484" s="9">
        <f>SUBTOTAL(109, BG$483:BG483)</f>
        <v>87.73</v>
      </c>
      <c r="BH484" s="9">
        <f>SUBTOTAL(109, BH$483:BH483)</f>
        <v>35.85</v>
      </c>
      <c r="BI484" s="9">
        <f>SUBTOTAL(109, BI$483:BI483)</f>
        <v>306.45</v>
      </c>
      <c r="BJ484" s="9">
        <f>SUBTOTAL(109, BJ$483:BJ483)</f>
        <v>35.85</v>
      </c>
      <c r="BK484" s="9">
        <f>SUBTOTAL(109, BK$483:BK483)</f>
        <v>35.85</v>
      </c>
      <c r="BL484" s="9">
        <f>SUBTOTAL(109, BL$483:BL483)</f>
        <v>252.37</v>
      </c>
      <c r="BM484" s="9">
        <f>SUBTOTAL(109, BM$483:BM483)</f>
        <v>105.56</v>
      </c>
      <c r="BN484" s="9">
        <f>SUBTOTAL(109, BN$483:BN483)</f>
        <v>179.57</v>
      </c>
      <c r="BO484" s="9">
        <f>SUBTOTAL(109, BO$483:BO483)</f>
        <v>179.57</v>
      </c>
      <c r="BP484" s="9">
        <f>SUBTOTAL(109, BP$483:BP483)</f>
        <v>0</v>
      </c>
      <c r="BQ484" s="9">
        <f>SUBTOTAL(109, BQ$483:BQ483)</f>
        <v>35.85</v>
      </c>
      <c r="BR484" s="9">
        <f>SUBTOTAL(109, BR$483:BR483)</f>
        <v>162.24</v>
      </c>
      <c r="BS484" s="9">
        <f>SUBTOTAL(109, BS$483:BS483)</f>
        <v>179.57</v>
      </c>
      <c r="BT484" s="9">
        <f>SUBTOTAL(109, BT$483:BT483)</f>
        <v>75.94</v>
      </c>
      <c r="BU484" s="9">
        <f>SUBTOTAL(109, BU$483:BU483)</f>
        <v>179.57</v>
      </c>
      <c r="BV484" s="9">
        <f>SUBTOTAL(109, BV$483:BV483)</f>
        <v>0</v>
      </c>
      <c r="BW484" s="9">
        <f>SUBTOTAL(109, BW$483:BW483)</f>
        <v>0</v>
      </c>
      <c r="BX484" s="9">
        <f>SUBTOTAL(109, BX$483:BX483)</f>
        <v>75.94</v>
      </c>
      <c r="BY484" s="9">
        <f>SUBTOTAL(109, BY$483:BY483)</f>
        <v>35.85</v>
      </c>
    </row>
    <row r="485" spans="1:77" x14ac:dyDescent="0.3">
      <c r="A485" t="s">
        <v>78</v>
      </c>
      <c r="B485" t="s">
        <v>78</v>
      </c>
      <c r="C485" s="4">
        <v>72072</v>
      </c>
      <c r="D485" s="2" t="s">
        <v>372</v>
      </c>
      <c r="E485" s="4">
        <v>72072</v>
      </c>
      <c r="F485" s="4">
        <v>320</v>
      </c>
      <c r="G485" t="s">
        <v>127</v>
      </c>
      <c r="H485">
        <v>1</v>
      </c>
      <c r="I485" s="6">
        <v>360.53</v>
      </c>
      <c r="L485" s="6">
        <v>360.53</v>
      </c>
      <c r="M485" s="6">
        <v>102.22</v>
      </c>
      <c r="N485" s="6">
        <v>93.77</v>
      </c>
      <c r="O485" s="6">
        <v>102.22</v>
      </c>
      <c r="P485" s="6">
        <v>35.85</v>
      </c>
      <c r="Q485" s="6">
        <v>306.45</v>
      </c>
      <c r="R485" s="6">
        <v>360.53</v>
      </c>
      <c r="S485" s="6">
        <v>360.53</v>
      </c>
      <c r="T485" s="6">
        <v>360.53</v>
      </c>
      <c r="U485" s="6">
        <v>360.53</v>
      </c>
      <c r="V485" s="6">
        <v>360.53</v>
      </c>
      <c r="W485" s="6">
        <v>102.22</v>
      </c>
      <c r="X485" s="6">
        <v>360.53</v>
      </c>
      <c r="Y485" s="6">
        <v>360.53</v>
      </c>
      <c r="Z485" s="6">
        <v>360.53</v>
      </c>
      <c r="AA485" s="6">
        <v>360.53</v>
      </c>
      <c r="AB485" s="6">
        <v>360.53</v>
      </c>
      <c r="AC485" s="6" t="s">
        <v>432</v>
      </c>
      <c r="AD485" s="6">
        <v>212.24</v>
      </c>
      <c r="AE485" s="6" t="s">
        <v>432</v>
      </c>
      <c r="AF485" s="6">
        <v>104.31</v>
      </c>
      <c r="AG485" s="6">
        <v>107.34</v>
      </c>
      <c r="AH485" s="6">
        <v>39.44</v>
      </c>
      <c r="AI485" s="6">
        <v>216.32</v>
      </c>
      <c r="AJ485" s="6">
        <v>38.72</v>
      </c>
      <c r="AK485" s="6">
        <v>35.85</v>
      </c>
      <c r="AL485" s="6">
        <v>102.22</v>
      </c>
      <c r="AM485" s="6">
        <v>204.45</v>
      </c>
      <c r="AN485" s="6">
        <v>104.31</v>
      </c>
      <c r="AO485" s="6">
        <v>360.53</v>
      </c>
      <c r="AP485" s="6">
        <v>101.16</v>
      </c>
      <c r="AQ485" s="6">
        <v>74.55</v>
      </c>
      <c r="AR485" s="6">
        <v>342.5</v>
      </c>
      <c r="AS485" s="6">
        <v>72.11</v>
      </c>
      <c r="AT485" s="6">
        <v>35.85</v>
      </c>
      <c r="AU485" s="6">
        <v>97.5</v>
      </c>
      <c r="AV485" s="6">
        <v>205.48</v>
      </c>
      <c r="AW485" s="6" t="s">
        <v>432</v>
      </c>
      <c r="AX485" s="6">
        <v>35.85</v>
      </c>
      <c r="AY485" s="6">
        <v>102.22</v>
      </c>
      <c r="AZ485" s="6">
        <v>35.85</v>
      </c>
      <c r="BA485" s="6">
        <v>35.85</v>
      </c>
      <c r="BB485" s="6">
        <v>180.27</v>
      </c>
      <c r="BC485" s="6">
        <v>37.64</v>
      </c>
      <c r="BD485" s="6">
        <v>288.42</v>
      </c>
      <c r="BE485" s="6">
        <v>306.45</v>
      </c>
      <c r="BF485" s="6">
        <v>306.45</v>
      </c>
      <c r="BG485" s="6">
        <v>87.73</v>
      </c>
      <c r="BH485" s="6">
        <v>35.85</v>
      </c>
      <c r="BI485" s="6">
        <v>306.45</v>
      </c>
      <c r="BJ485" s="6">
        <v>35.85</v>
      </c>
      <c r="BK485" s="6">
        <v>35.85</v>
      </c>
      <c r="BL485" s="6">
        <v>252.37</v>
      </c>
      <c r="BM485" s="6">
        <v>142.09</v>
      </c>
      <c r="BN485" s="6">
        <v>252.18</v>
      </c>
      <c r="BO485" s="6">
        <v>252.18</v>
      </c>
      <c r="BP485" s="6" t="s">
        <v>432</v>
      </c>
      <c r="BQ485" s="6">
        <v>35.85</v>
      </c>
      <c r="BR485" s="6">
        <v>162.24</v>
      </c>
      <c r="BS485" s="6">
        <v>252.18</v>
      </c>
      <c r="BT485" s="6">
        <v>102.22</v>
      </c>
      <c r="BU485" s="6">
        <v>252.18</v>
      </c>
      <c r="BV485" s="6" t="s">
        <v>432</v>
      </c>
      <c r="BW485" s="6" t="s">
        <v>432</v>
      </c>
      <c r="BX485" s="6">
        <v>102.22</v>
      </c>
      <c r="BY485" s="6">
        <v>35.85</v>
      </c>
    </row>
    <row r="486" spans="1:77" x14ac:dyDescent="0.3">
      <c r="A486" t="s">
        <v>78</v>
      </c>
      <c r="B486" t="s">
        <v>78</v>
      </c>
      <c r="C486" s="7" t="s">
        <v>81</v>
      </c>
      <c r="D486" s="8" t="s">
        <v>372</v>
      </c>
      <c r="E486" s="7"/>
      <c r="F486" s="7"/>
      <c r="G486" s="8"/>
      <c r="H486" s="8"/>
      <c r="I486" s="9">
        <f>SUBTOTAL(109, I$485:I485)</f>
        <v>360.53</v>
      </c>
      <c r="J486" s="8">
        <f>SMALL(L486:$BY486,COUNTIF(L486:$BY486,0)+1)</f>
        <v>35.85</v>
      </c>
      <c r="K486" s="9">
        <f>MAX(L486:$BY486)</f>
        <v>360.53</v>
      </c>
      <c r="L486" s="9">
        <f>SUBTOTAL(109, L$485:L485)</f>
        <v>360.53</v>
      </c>
      <c r="M486" s="9">
        <f>SUBTOTAL(109, M$485:M485)</f>
        <v>102.22</v>
      </c>
      <c r="N486" s="9">
        <f>SUBTOTAL(109, N$485:N485)</f>
        <v>93.77</v>
      </c>
      <c r="O486" s="9">
        <f>SUBTOTAL(109, O$485:O485)</f>
        <v>102.22</v>
      </c>
      <c r="P486" s="9">
        <f>SUBTOTAL(109, P$485:P485)</f>
        <v>35.85</v>
      </c>
      <c r="Q486" s="9">
        <f>SUBTOTAL(109, Q$485:Q485)</f>
        <v>306.45</v>
      </c>
      <c r="R486" s="9">
        <f>SUBTOTAL(109, R$485:R485)</f>
        <v>360.53</v>
      </c>
      <c r="S486" s="9">
        <f>SUBTOTAL(109, S$485:S485)</f>
        <v>360.53</v>
      </c>
      <c r="T486" s="9">
        <f>SUBTOTAL(109, T$485:T485)</f>
        <v>360.53</v>
      </c>
      <c r="U486" s="9">
        <f>SUBTOTAL(109, U$485:U485)</f>
        <v>360.53</v>
      </c>
      <c r="V486" s="9">
        <f>SUBTOTAL(109, V$485:V485)</f>
        <v>360.53</v>
      </c>
      <c r="W486" s="9">
        <f>SUBTOTAL(109, W$485:W485)</f>
        <v>102.22</v>
      </c>
      <c r="X486" s="9">
        <f>SUBTOTAL(109, X$485:X485)</f>
        <v>360.53</v>
      </c>
      <c r="Y486" s="9">
        <f>SUBTOTAL(109, Y$485:Y485)</f>
        <v>360.53</v>
      </c>
      <c r="Z486" s="9">
        <f>SUBTOTAL(109, Z$485:Z485)</f>
        <v>360.53</v>
      </c>
      <c r="AA486" s="9">
        <f>SUBTOTAL(109, AA$485:AA485)</f>
        <v>360.53</v>
      </c>
      <c r="AB486" s="9">
        <f>SUBTOTAL(109, AB$485:AB485)</f>
        <v>360.53</v>
      </c>
      <c r="AC486" s="9">
        <f>SUBTOTAL(109, AC$485:AC485)</f>
        <v>0</v>
      </c>
      <c r="AD486" s="9">
        <f>SUBTOTAL(109, AD$485:AD485)</f>
        <v>212.24</v>
      </c>
      <c r="AE486" s="9">
        <f>SUBTOTAL(109, AE$485:AE485)</f>
        <v>0</v>
      </c>
      <c r="AF486" s="9">
        <f>SUBTOTAL(109, AF$485:AF485)</f>
        <v>104.31</v>
      </c>
      <c r="AG486" s="9">
        <f>SUBTOTAL(109, AG$485:AG485)</f>
        <v>107.34</v>
      </c>
      <c r="AH486" s="9">
        <f>SUBTOTAL(109, AH$485:AH485)</f>
        <v>39.44</v>
      </c>
      <c r="AI486" s="9">
        <f>SUBTOTAL(109, AI$485:AI485)</f>
        <v>216.32</v>
      </c>
      <c r="AJ486" s="9">
        <f>SUBTOTAL(109, AJ$485:AJ485)</f>
        <v>38.72</v>
      </c>
      <c r="AK486" s="9">
        <f>SUBTOTAL(109, AK$485:AK485)</f>
        <v>35.85</v>
      </c>
      <c r="AL486" s="9">
        <f>SUBTOTAL(109, AL$485:AL485)</f>
        <v>102.22</v>
      </c>
      <c r="AM486" s="9">
        <f>SUBTOTAL(109, AM$485:AM485)</f>
        <v>204.45</v>
      </c>
      <c r="AN486" s="9">
        <f>SUBTOTAL(109, AN$485:AN485)</f>
        <v>104.31</v>
      </c>
      <c r="AO486" s="9">
        <f>SUBTOTAL(109, AO$485:AO485)</f>
        <v>360.53</v>
      </c>
      <c r="AP486" s="9">
        <f>SUBTOTAL(109, AP$485:AP485)</f>
        <v>101.16</v>
      </c>
      <c r="AQ486" s="9">
        <f>SUBTOTAL(109, AQ$485:AQ485)</f>
        <v>74.55</v>
      </c>
      <c r="AR486" s="9">
        <f>SUBTOTAL(109, AR$485:AR485)</f>
        <v>342.5</v>
      </c>
      <c r="AS486" s="9">
        <f>SUBTOTAL(109, AS$485:AS485)</f>
        <v>72.11</v>
      </c>
      <c r="AT486" s="9">
        <f>SUBTOTAL(109, AT$485:AT485)</f>
        <v>35.85</v>
      </c>
      <c r="AU486" s="9">
        <f>SUBTOTAL(109, AU$485:AU485)</f>
        <v>97.5</v>
      </c>
      <c r="AV486" s="9">
        <f>SUBTOTAL(109, AV$485:AV485)</f>
        <v>205.48</v>
      </c>
      <c r="AW486" s="9">
        <f>SUBTOTAL(109, AW$485:AW485)</f>
        <v>0</v>
      </c>
      <c r="AX486" s="9">
        <f>SUBTOTAL(109, AX$485:AX485)</f>
        <v>35.85</v>
      </c>
      <c r="AY486" s="9">
        <f>SUBTOTAL(109, AY$485:AY485)</f>
        <v>102.22</v>
      </c>
      <c r="AZ486" s="9">
        <f>SUBTOTAL(109, AZ$485:AZ485)</f>
        <v>35.85</v>
      </c>
      <c r="BA486" s="9">
        <f>SUBTOTAL(109, BA$485:BA485)</f>
        <v>35.85</v>
      </c>
      <c r="BB486" s="9">
        <f>SUBTOTAL(109, BB$485:BB485)</f>
        <v>180.27</v>
      </c>
      <c r="BC486" s="9">
        <f>SUBTOTAL(109, BC$485:BC485)</f>
        <v>37.64</v>
      </c>
      <c r="BD486" s="9">
        <f>SUBTOTAL(109, BD$485:BD485)</f>
        <v>288.42</v>
      </c>
      <c r="BE486" s="9">
        <f>SUBTOTAL(109, BE$485:BE485)</f>
        <v>306.45</v>
      </c>
      <c r="BF486" s="9">
        <f>SUBTOTAL(109, BF$485:BF485)</f>
        <v>306.45</v>
      </c>
      <c r="BG486" s="9">
        <f>SUBTOTAL(109, BG$485:BG485)</f>
        <v>87.73</v>
      </c>
      <c r="BH486" s="9">
        <f>SUBTOTAL(109, BH$485:BH485)</f>
        <v>35.85</v>
      </c>
      <c r="BI486" s="9">
        <f>SUBTOTAL(109, BI$485:BI485)</f>
        <v>306.45</v>
      </c>
      <c r="BJ486" s="9">
        <f>SUBTOTAL(109, BJ$485:BJ485)</f>
        <v>35.85</v>
      </c>
      <c r="BK486" s="9">
        <f>SUBTOTAL(109, BK$485:BK485)</f>
        <v>35.85</v>
      </c>
      <c r="BL486" s="9">
        <f>SUBTOTAL(109, BL$485:BL485)</f>
        <v>252.37</v>
      </c>
      <c r="BM486" s="9">
        <f>SUBTOTAL(109, BM$485:BM485)</f>
        <v>142.09</v>
      </c>
      <c r="BN486" s="9">
        <f>SUBTOTAL(109, BN$485:BN485)</f>
        <v>252.18</v>
      </c>
      <c r="BO486" s="9">
        <f>SUBTOTAL(109, BO$485:BO485)</f>
        <v>252.18</v>
      </c>
      <c r="BP486" s="9">
        <f>SUBTOTAL(109, BP$485:BP485)</f>
        <v>0</v>
      </c>
      <c r="BQ486" s="9">
        <f>SUBTOTAL(109, BQ$485:BQ485)</f>
        <v>35.85</v>
      </c>
      <c r="BR486" s="9">
        <f>SUBTOTAL(109, BR$485:BR485)</f>
        <v>162.24</v>
      </c>
      <c r="BS486" s="9">
        <f>SUBTOTAL(109, BS$485:BS485)</f>
        <v>252.18</v>
      </c>
      <c r="BT486" s="9">
        <f>SUBTOTAL(109, BT$485:BT485)</f>
        <v>102.22</v>
      </c>
      <c r="BU486" s="9">
        <f>SUBTOTAL(109, BU$485:BU485)</f>
        <v>252.18</v>
      </c>
      <c r="BV486" s="9">
        <f>SUBTOTAL(109, BV$485:BV485)</f>
        <v>0</v>
      </c>
      <c r="BW486" s="9">
        <f>SUBTOTAL(109, BW$485:BW485)</f>
        <v>0</v>
      </c>
      <c r="BX486" s="9">
        <f>SUBTOTAL(109, BX$485:BX485)</f>
        <v>102.22</v>
      </c>
      <c r="BY486" s="9">
        <f>SUBTOTAL(109, BY$485:BY485)</f>
        <v>35.85</v>
      </c>
    </row>
    <row r="487" spans="1:77" x14ac:dyDescent="0.3">
      <c r="A487" t="s">
        <v>78</v>
      </c>
      <c r="B487" t="s">
        <v>78</v>
      </c>
      <c r="C487" s="4">
        <v>72100</v>
      </c>
      <c r="D487" s="2" t="s">
        <v>373</v>
      </c>
      <c r="E487" s="4">
        <v>72100</v>
      </c>
      <c r="F487" s="4">
        <v>320</v>
      </c>
      <c r="G487" t="s">
        <v>127</v>
      </c>
      <c r="H487">
        <v>1</v>
      </c>
      <c r="I487" s="6">
        <v>360.53</v>
      </c>
      <c r="L487" s="6">
        <v>360.53</v>
      </c>
      <c r="M487" s="6">
        <v>102.22</v>
      </c>
      <c r="N487" s="6">
        <v>96.03</v>
      </c>
      <c r="O487" s="6">
        <v>102.22</v>
      </c>
      <c r="P487" s="6">
        <v>35.85</v>
      </c>
      <c r="Q487" s="6">
        <v>306.45</v>
      </c>
      <c r="R487" s="6">
        <v>360.53</v>
      </c>
      <c r="S487" s="6">
        <v>360.53</v>
      </c>
      <c r="T487" s="6">
        <v>360.53</v>
      </c>
      <c r="U487" s="6">
        <v>360.53</v>
      </c>
      <c r="V487" s="6">
        <v>360.53</v>
      </c>
      <c r="W487" s="6">
        <v>102.22</v>
      </c>
      <c r="X487" s="6">
        <v>360.53</v>
      </c>
      <c r="Y487" s="6">
        <v>360.53</v>
      </c>
      <c r="Z487" s="6">
        <v>360.53</v>
      </c>
      <c r="AA487" s="6">
        <v>360.53</v>
      </c>
      <c r="AB487" s="6">
        <v>360.53</v>
      </c>
      <c r="AC487" s="6" t="s">
        <v>432</v>
      </c>
      <c r="AD487" s="6">
        <v>212.24</v>
      </c>
      <c r="AE487" s="6" t="s">
        <v>432</v>
      </c>
      <c r="AF487" s="6">
        <v>104.31</v>
      </c>
      <c r="AG487" s="6">
        <v>107.34</v>
      </c>
      <c r="AH487" s="6">
        <v>39.44</v>
      </c>
      <c r="AI487" s="6">
        <v>216.32</v>
      </c>
      <c r="AJ487" s="6">
        <v>38.72</v>
      </c>
      <c r="AK487" s="6">
        <v>35.85</v>
      </c>
      <c r="AL487" s="6">
        <v>102.22</v>
      </c>
      <c r="AM487" s="6">
        <v>204.45</v>
      </c>
      <c r="AN487" s="6">
        <v>104.31</v>
      </c>
      <c r="AO487" s="6">
        <v>360.53</v>
      </c>
      <c r="AP487" s="6">
        <v>101.16</v>
      </c>
      <c r="AQ487" s="6">
        <v>74.55</v>
      </c>
      <c r="AR487" s="6">
        <v>342.5</v>
      </c>
      <c r="AS487" s="6">
        <v>72.11</v>
      </c>
      <c r="AT487" s="6">
        <v>35.85</v>
      </c>
      <c r="AU487" s="6">
        <v>97.5</v>
      </c>
      <c r="AV487" s="6">
        <v>205.48</v>
      </c>
      <c r="AW487" s="6" t="s">
        <v>432</v>
      </c>
      <c r="AX487" s="6">
        <v>35.85</v>
      </c>
      <c r="AY487" s="6">
        <v>102.22</v>
      </c>
      <c r="AZ487" s="6">
        <v>35.85</v>
      </c>
      <c r="BA487" s="6">
        <v>35.85</v>
      </c>
      <c r="BB487" s="6">
        <v>180.27</v>
      </c>
      <c r="BC487" s="6">
        <v>37.64</v>
      </c>
      <c r="BD487" s="6">
        <v>288.42</v>
      </c>
      <c r="BE487" s="6">
        <v>306.45</v>
      </c>
      <c r="BF487" s="6">
        <v>306.45</v>
      </c>
      <c r="BG487" s="6">
        <v>87.73</v>
      </c>
      <c r="BH487" s="6">
        <v>35.85</v>
      </c>
      <c r="BI487" s="6">
        <v>306.45</v>
      </c>
      <c r="BJ487" s="6">
        <v>35.85</v>
      </c>
      <c r="BK487" s="6">
        <v>35.85</v>
      </c>
      <c r="BL487" s="6">
        <v>252.37</v>
      </c>
      <c r="BM487" s="6">
        <v>142.09</v>
      </c>
      <c r="BN487" s="6">
        <v>252.18</v>
      </c>
      <c r="BO487" s="6">
        <v>252.18</v>
      </c>
      <c r="BP487" s="6" t="s">
        <v>432</v>
      </c>
      <c r="BQ487" s="6">
        <v>35.85</v>
      </c>
      <c r="BR487" s="6">
        <v>162.24</v>
      </c>
      <c r="BS487" s="6">
        <v>252.18</v>
      </c>
      <c r="BT487" s="6">
        <v>102.22</v>
      </c>
      <c r="BU487" s="6">
        <v>252.18</v>
      </c>
      <c r="BV487" s="6" t="s">
        <v>432</v>
      </c>
      <c r="BW487" s="6" t="s">
        <v>432</v>
      </c>
      <c r="BX487" s="6">
        <v>102.22</v>
      </c>
      <c r="BY487" s="6">
        <v>35.85</v>
      </c>
    </row>
    <row r="488" spans="1:77" x14ac:dyDescent="0.3">
      <c r="A488" t="s">
        <v>78</v>
      </c>
      <c r="B488" t="s">
        <v>78</v>
      </c>
      <c r="C488" s="7" t="s">
        <v>81</v>
      </c>
      <c r="D488" s="8" t="s">
        <v>373</v>
      </c>
      <c r="E488" s="7"/>
      <c r="F488" s="7"/>
      <c r="G488" s="8"/>
      <c r="H488" s="8"/>
      <c r="I488" s="9">
        <f>SUBTOTAL(109, I$487:I487)</f>
        <v>360.53</v>
      </c>
      <c r="J488" s="8">
        <f>SMALL(L488:$BY488,COUNTIF(L488:$BY488,0)+1)</f>
        <v>35.85</v>
      </c>
      <c r="K488" s="9">
        <f>MAX(L488:$BY488)</f>
        <v>360.53</v>
      </c>
      <c r="L488" s="9">
        <f>SUBTOTAL(109, L$487:L487)</f>
        <v>360.53</v>
      </c>
      <c r="M488" s="9">
        <f>SUBTOTAL(109, M$487:M487)</f>
        <v>102.22</v>
      </c>
      <c r="N488" s="9">
        <f>SUBTOTAL(109, N$487:N487)</f>
        <v>96.03</v>
      </c>
      <c r="O488" s="9">
        <f>SUBTOTAL(109, O$487:O487)</f>
        <v>102.22</v>
      </c>
      <c r="P488" s="9">
        <f>SUBTOTAL(109, P$487:P487)</f>
        <v>35.85</v>
      </c>
      <c r="Q488" s="9">
        <f>SUBTOTAL(109, Q$487:Q487)</f>
        <v>306.45</v>
      </c>
      <c r="R488" s="9">
        <f>SUBTOTAL(109, R$487:R487)</f>
        <v>360.53</v>
      </c>
      <c r="S488" s="9">
        <f>SUBTOTAL(109, S$487:S487)</f>
        <v>360.53</v>
      </c>
      <c r="T488" s="9">
        <f>SUBTOTAL(109, T$487:T487)</f>
        <v>360.53</v>
      </c>
      <c r="U488" s="9">
        <f>SUBTOTAL(109, U$487:U487)</f>
        <v>360.53</v>
      </c>
      <c r="V488" s="9">
        <f>SUBTOTAL(109, V$487:V487)</f>
        <v>360.53</v>
      </c>
      <c r="W488" s="9">
        <f>SUBTOTAL(109, W$487:W487)</f>
        <v>102.22</v>
      </c>
      <c r="X488" s="9">
        <f>SUBTOTAL(109, X$487:X487)</f>
        <v>360.53</v>
      </c>
      <c r="Y488" s="9">
        <f>SUBTOTAL(109, Y$487:Y487)</f>
        <v>360.53</v>
      </c>
      <c r="Z488" s="9">
        <f>SUBTOTAL(109, Z$487:Z487)</f>
        <v>360.53</v>
      </c>
      <c r="AA488" s="9">
        <f>SUBTOTAL(109, AA$487:AA487)</f>
        <v>360.53</v>
      </c>
      <c r="AB488" s="9">
        <f>SUBTOTAL(109, AB$487:AB487)</f>
        <v>360.53</v>
      </c>
      <c r="AC488" s="9">
        <f>SUBTOTAL(109, AC$487:AC487)</f>
        <v>0</v>
      </c>
      <c r="AD488" s="9">
        <f>SUBTOTAL(109, AD$487:AD487)</f>
        <v>212.24</v>
      </c>
      <c r="AE488" s="9">
        <f>SUBTOTAL(109, AE$487:AE487)</f>
        <v>0</v>
      </c>
      <c r="AF488" s="9">
        <f>SUBTOTAL(109, AF$487:AF487)</f>
        <v>104.31</v>
      </c>
      <c r="AG488" s="9">
        <f>SUBTOTAL(109, AG$487:AG487)</f>
        <v>107.34</v>
      </c>
      <c r="AH488" s="9">
        <f>SUBTOTAL(109, AH$487:AH487)</f>
        <v>39.44</v>
      </c>
      <c r="AI488" s="9">
        <f>SUBTOTAL(109, AI$487:AI487)</f>
        <v>216.32</v>
      </c>
      <c r="AJ488" s="9">
        <f>SUBTOTAL(109, AJ$487:AJ487)</f>
        <v>38.72</v>
      </c>
      <c r="AK488" s="9">
        <f>SUBTOTAL(109, AK$487:AK487)</f>
        <v>35.85</v>
      </c>
      <c r="AL488" s="9">
        <f>SUBTOTAL(109, AL$487:AL487)</f>
        <v>102.22</v>
      </c>
      <c r="AM488" s="9">
        <f>SUBTOTAL(109, AM$487:AM487)</f>
        <v>204.45</v>
      </c>
      <c r="AN488" s="9">
        <f>SUBTOTAL(109, AN$487:AN487)</f>
        <v>104.31</v>
      </c>
      <c r="AO488" s="9">
        <f>SUBTOTAL(109, AO$487:AO487)</f>
        <v>360.53</v>
      </c>
      <c r="AP488" s="9">
        <f>SUBTOTAL(109, AP$487:AP487)</f>
        <v>101.16</v>
      </c>
      <c r="AQ488" s="9">
        <f>SUBTOTAL(109, AQ$487:AQ487)</f>
        <v>74.55</v>
      </c>
      <c r="AR488" s="9">
        <f>SUBTOTAL(109, AR$487:AR487)</f>
        <v>342.5</v>
      </c>
      <c r="AS488" s="9">
        <f>SUBTOTAL(109, AS$487:AS487)</f>
        <v>72.11</v>
      </c>
      <c r="AT488" s="9">
        <f>SUBTOTAL(109, AT$487:AT487)</f>
        <v>35.85</v>
      </c>
      <c r="AU488" s="9">
        <f>SUBTOTAL(109, AU$487:AU487)</f>
        <v>97.5</v>
      </c>
      <c r="AV488" s="9">
        <f>SUBTOTAL(109, AV$487:AV487)</f>
        <v>205.48</v>
      </c>
      <c r="AW488" s="9">
        <f>SUBTOTAL(109, AW$487:AW487)</f>
        <v>0</v>
      </c>
      <c r="AX488" s="9">
        <f>SUBTOTAL(109, AX$487:AX487)</f>
        <v>35.85</v>
      </c>
      <c r="AY488" s="9">
        <f>SUBTOTAL(109, AY$487:AY487)</f>
        <v>102.22</v>
      </c>
      <c r="AZ488" s="9">
        <f>SUBTOTAL(109, AZ$487:AZ487)</f>
        <v>35.85</v>
      </c>
      <c r="BA488" s="9">
        <f>SUBTOTAL(109, BA$487:BA487)</f>
        <v>35.85</v>
      </c>
      <c r="BB488" s="9">
        <f>SUBTOTAL(109, BB$487:BB487)</f>
        <v>180.27</v>
      </c>
      <c r="BC488" s="9">
        <f>SUBTOTAL(109, BC$487:BC487)</f>
        <v>37.64</v>
      </c>
      <c r="BD488" s="9">
        <f>SUBTOTAL(109, BD$487:BD487)</f>
        <v>288.42</v>
      </c>
      <c r="BE488" s="9">
        <f>SUBTOTAL(109, BE$487:BE487)</f>
        <v>306.45</v>
      </c>
      <c r="BF488" s="9">
        <f>SUBTOTAL(109, BF$487:BF487)</f>
        <v>306.45</v>
      </c>
      <c r="BG488" s="9">
        <f>SUBTOTAL(109, BG$487:BG487)</f>
        <v>87.73</v>
      </c>
      <c r="BH488" s="9">
        <f>SUBTOTAL(109, BH$487:BH487)</f>
        <v>35.85</v>
      </c>
      <c r="BI488" s="9">
        <f>SUBTOTAL(109, BI$487:BI487)</f>
        <v>306.45</v>
      </c>
      <c r="BJ488" s="9">
        <f>SUBTOTAL(109, BJ$487:BJ487)</f>
        <v>35.85</v>
      </c>
      <c r="BK488" s="9">
        <f>SUBTOTAL(109, BK$487:BK487)</f>
        <v>35.85</v>
      </c>
      <c r="BL488" s="9">
        <f>SUBTOTAL(109, BL$487:BL487)</f>
        <v>252.37</v>
      </c>
      <c r="BM488" s="9">
        <f>SUBTOTAL(109, BM$487:BM487)</f>
        <v>142.09</v>
      </c>
      <c r="BN488" s="9">
        <f>SUBTOTAL(109, BN$487:BN487)</f>
        <v>252.18</v>
      </c>
      <c r="BO488" s="9">
        <f>SUBTOTAL(109, BO$487:BO487)</f>
        <v>252.18</v>
      </c>
      <c r="BP488" s="9">
        <f>SUBTOTAL(109, BP$487:BP487)</f>
        <v>0</v>
      </c>
      <c r="BQ488" s="9">
        <f>SUBTOTAL(109, BQ$487:BQ487)</f>
        <v>35.85</v>
      </c>
      <c r="BR488" s="9">
        <f>SUBTOTAL(109, BR$487:BR487)</f>
        <v>162.24</v>
      </c>
      <c r="BS488" s="9">
        <f>SUBTOTAL(109, BS$487:BS487)</f>
        <v>252.18</v>
      </c>
      <c r="BT488" s="9">
        <f>SUBTOTAL(109, BT$487:BT487)</f>
        <v>102.22</v>
      </c>
      <c r="BU488" s="9">
        <f>SUBTOTAL(109, BU$487:BU487)</f>
        <v>252.18</v>
      </c>
      <c r="BV488" s="9">
        <f>SUBTOTAL(109, BV$487:BV487)</f>
        <v>0</v>
      </c>
      <c r="BW488" s="9">
        <f>SUBTOTAL(109, BW$487:BW487)</f>
        <v>0</v>
      </c>
      <c r="BX488" s="9">
        <f>SUBTOTAL(109, BX$487:BX487)</f>
        <v>102.22</v>
      </c>
      <c r="BY488" s="9">
        <f>SUBTOTAL(109, BY$487:BY487)</f>
        <v>35.85</v>
      </c>
    </row>
    <row r="489" spans="1:77" x14ac:dyDescent="0.3">
      <c r="A489" t="s">
        <v>78</v>
      </c>
      <c r="B489" t="s">
        <v>78</v>
      </c>
      <c r="C489" s="4">
        <v>72110</v>
      </c>
      <c r="D489" s="2" t="s">
        <v>374</v>
      </c>
      <c r="E489" s="4">
        <v>72110</v>
      </c>
      <c r="F489" s="4">
        <v>320</v>
      </c>
      <c r="G489" t="s">
        <v>127</v>
      </c>
      <c r="H489">
        <v>1</v>
      </c>
      <c r="I489" s="6">
        <v>360.53</v>
      </c>
      <c r="L489" s="6">
        <v>360.53</v>
      </c>
      <c r="M489" s="6">
        <v>102.22</v>
      </c>
      <c r="N489" s="6">
        <v>126.59</v>
      </c>
      <c r="O489" s="6">
        <v>102.22</v>
      </c>
      <c r="P489" s="6">
        <v>35.85</v>
      </c>
      <c r="Q489" s="6">
        <v>306.45</v>
      </c>
      <c r="R489" s="6">
        <v>360.53</v>
      </c>
      <c r="S489" s="6">
        <v>360.53</v>
      </c>
      <c r="T489" s="6">
        <v>360.53</v>
      </c>
      <c r="U489" s="6">
        <v>360.53</v>
      </c>
      <c r="V489" s="6">
        <v>360.53</v>
      </c>
      <c r="W489" s="6">
        <v>102.22</v>
      </c>
      <c r="X489" s="6">
        <v>360.53</v>
      </c>
      <c r="Y489" s="6">
        <v>360.53</v>
      </c>
      <c r="Z489" s="6">
        <v>360.53</v>
      </c>
      <c r="AA489" s="6">
        <v>360.53</v>
      </c>
      <c r="AB489" s="6">
        <v>360.53</v>
      </c>
      <c r="AC489" s="6" t="s">
        <v>432</v>
      </c>
      <c r="AD489" s="6">
        <v>212.24</v>
      </c>
      <c r="AE489" s="6" t="s">
        <v>432</v>
      </c>
      <c r="AF489" s="6">
        <v>104.31</v>
      </c>
      <c r="AG489" s="6">
        <v>107.34</v>
      </c>
      <c r="AH489" s="6">
        <v>39.44</v>
      </c>
      <c r="AI489" s="6">
        <v>216.32</v>
      </c>
      <c r="AJ489" s="6">
        <v>38.72</v>
      </c>
      <c r="AK489" s="6">
        <v>35.85</v>
      </c>
      <c r="AL489" s="6">
        <v>102.22</v>
      </c>
      <c r="AM489" s="6">
        <v>204.45</v>
      </c>
      <c r="AN489" s="6">
        <v>104.31</v>
      </c>
      <c r="AO489" s="6">
        <v>360.53</v>
      </c>
      <c r="AP489" s="6">
        <v>101.16</v>
      </c>
      <c r="AQ489" s="6">
        <v>74.55</v>
      </c>
      <c r="AR489" s="6">
        <v>342.5</v>
      </c>
      <c r="AS489" s="6">
        <v>72.11</v>
      </c>
      <c r="AT489" s="6">
        <v>35.85</v>
      </c>
      <c r="AU489" s="6">
        <v>97.5</v>
      </c>
      <c r="AV489" s="6">
        <v>205.48</v>
      </c>
      <c r="AW489" s="6" t="s">
        <v>432</v>
      </c>
      <c r="AX489" s="6">
        <v>35.85</v>
      </c>
      <c r="AY489" s="6">
        <v>102.22</v>
      </c>
      <c r="AZ489" s="6">
        <v>35.85</v>
      </c>
      <c r="BA489" s="6">
        <v>35.85</v>
      </c>
      <c r="BB489" s="6">
        <v>180.27</v>
      </c>
      <c r="BC489" s="6">
        <v>37.64</v>
      </c>
      <c r="BD489" s="6">
        <v>288.42</v>
      </c>
      <c r="BE489" s="6">
        <v>306.45</v>
      </c>
      <c r="BF489" s="6">
        <v>306.45</v>
      </c>
      <c r="BG489" s="6">
        <v>87.73</v>
      </c>
      <c r="BH489" s="6">
        <v>35.85</v>
      </c>
      <c r="BI489" s="6">
        <v>306.45</v>
      </c>
      <c r="BJ489" s="6">
        <v>35.85</v>
      </c>
      <c r="BK489" s="6">
        <v>35.85</v>
      </c>
      <c r="BL489" s="6">
        <v>252.37</v>
      </c>
      <c r="BM489" s="6">
        <v>142.09</v>
      </c>
      <c r="BN489" s="6">
        <v>252.18</v>
      </c>
      <c r="BO489" s="6">
        <v>252.18</v>
      </c>
      <c r="BP489" s="6" t="s">
        <v>432</v>
      </c>
      <c r="BQ489" s="6">
        <v>35.85</v>
      </c>
      <c r="BR489" s="6">
        <v>162.24</v>
      </c>
      <c r="BS489" s="6">
        <v>252.18</v>
      </c>
      <c r="BT489" s="6">
        <v>102.22</v>
      </c>
      <c r="BU489" s="6">
        <v>252.18</v>
      </c>
      <c r="BV489" s="6" t="s">
        <v>432</v>
      </c>
      <c r="BW489" s="6" t="s">
        <v>432</v>
      </c>
      <c r="BX489" s="6">
        <v>102.22</v>
      </c>
      <c r="BY489" s="6">
        <v>35.85</v>
      </c>
    </row>
    <row r="490" spans="1:77" x14ac:dyDescent="0.3">
      <c r="A490" t="s">
        <v>78</v>
      </c>
      <c r="B490" t="s">
        <v>78</v>
      </c>
      <c r="C490" s="7" t="s">
        <v>81</v>
      </c>
      <c r="D490" s="8" t="s">
        <v>374</v>
      </c>
      <c r="E490" s="7"/>
      <c r="F490" s="7"/>
      <c r="G490" s="8"/>
      <c r="H490" s="8"/>
      <c r="I490" s="9">
        <f>SUBTOTAL(109, I$489:I489)</f>
        <v>360.53</v>
      </c>
      <c r="J490" s="8">
        <f>SMALL(L490:$BY490,COUNTIF(L490:$BY490,0)+1)</f>
        <v>35.85</v>
      </c>
      <c r="K490" s="9">
        <f>MAX(L490:$BY490)</f>
        <v>360.53</v>
      </c>
      <c r="L490" s="9">
        <f>SUBTOTAL(109, L$489:L489)</f>
        <v>360.53</v>
      </c>
      <c r="M490" s="9">
        <f>SUBTOTAL(109, M$489:M489)</f>
        <v>102.22</v>
      </c>
      <c r="N490" s="9">
        <f>SUBTOTAL(109, N$489:N489)</f>
        <v>126.59</v>
      </c>
      <c r="O490" s="9">
        <f>SUBTOTAL(109, O$489:O489)</f>
        <v>102.22</v>
      </c>
      <c r="P490" s="9">
        <f>SUBTOTAL(109, P$489:P489)</f>
        <v>35.85</v>
      </c>
      <c r="Q490" s="9">
        <f>SUBTOTAL(109, Q$489:Q489)</f>
        <v>306.45</v>
      </c>
      <c r="R490" s="9">
        <f>SUBTOTAL(109, R$489:R489)</f>
        <v>360.53</v>
      </c>
      <c r="S490" s="9">
        <f>SUBTOTAL(109, S$489:S489)</f>
        <v>360.53</v>
      </c>
      <c r="T490" s="9">
        <f>SUBTOTAL(109, T$489:T489)</f>
        <v>360.53</v>
      </c>
      <c r="U490" s="9">
        <f>SUBTOTAL(109, U$489:U489)</f>
        <v>360.53</v>
      </c>
      <c r="V490" s="9">
        <f>SUBTOTAL(109, V$489:V489)</f>
        <v>360.53</v>
      </c>
      <c r="W490" s="9">
        <f>SUBTOTAL(109, W$489:W489)</f>
        <v>102.22</v>
      </c>
      <c r="X490" s="9">
        <f>SUBTOTAL(109, X$489:X489)</f>
        <v>360.53</v>
      </c>
      <c r="Y490" s="9">
        <f>SUBTOTAL(109, Y$489:Y489)</f>
        <v>360.53</v>
      </c>
      <c r="Z490" s="9">
        <f>SUBTOTAL(109, Z$489:Z489)</f>
        <v>360.53</v>
      </c>
      <c r="AA490" s="9">
        <f>SUBTOTAL(109, AA$489:AA489)</f>
        <v>360.53</v>
      </c>
      <c r="AB490" s="9">
        <f>SUBTOTAL(109, AB$489:AB489)</f>
        <v>360.53</v>
      </c>
      <c r="AC490" s="9">
        <f>SUBTOTAL(109, AC$489:AC489)</f>
        <v>0</v>
      </c>
      <c r="AD490" s="9">
        <f>SUBTOTAL(109, AD$489:AD489)</f>
        <v>212.24</v>
      </c>
      <c r="AE490" s="9">
        <f>SUBTOTAL(109, AE$489:AE489)</f>
        <v>0</v>
      </c>
      <c r="AF490" s="9">
        <f>SUBTOTAL(109, AF$489:AF489)</f>
        <v>104.31</v>
      </c>
      <c r="AG490" s="9">
        <f>SUBTOTAL(109, AG$489:AG489)</f>
        <v>107.34</v>
      </c>
      <c r="AH490" s="9">
        <f>SUBTOTAL(109, AH$489:AH489)</f>
        <v>39.44</v>
      </c>
      <c r="AI490" s="9">
        <f>SUBTOTAL(109, AI$489:AI489)</f>
        <v>216.32</v>
      </c>
      <c r="AJ490" s="9">
        <f>SUBTOTAL(109, AJ$489:AJ489)</f>
        <v>38.72</v>
      </c>
      <c r="AK490" s="9">
        <f>SUBTOTAL(109, AK$489:AK489)</f>
        <v>35.85</v>
      </c>
      <c r="AL490" s="9">
        <f>SUBTOTAL(109, AL$489:AL489)</f>
        <v>102.22</v>
      </c>
      <c r="AM490" s="9">
        <f>SUBTOTAL(109, AM$489:AM489)</f>
        <v>204.45</v>
      </c>
      <c r="AN490" s="9">
        <f>SUBTOTAL(109, AN$489:AN489)</f>
        <v>104.31</v>
      </c>
      <c r="AO490" s="9">
        <f>SUBTOTAL(109, AO$489:AO489)</f>
        <v>360.53</v>
      </c>
      <c r="AP490" s="9">
        <f>SUBTOTAL(109, AP$489:AP489)</f>
        <v>101.16</v>
      </c>
      <c r="AQ490" s="9">
        <f>SUBTOTAL(109, AQ$489:AQ489)</f>
        <v>74.55</v>
      </c>
      <c r="AR490" s="9">
        <f>SUBTOTAL(109, AR$489:AR489)</f>
        <v>342.5</v>
      </c>
      <c r="AS490" s="9">
        <f>SUBTOTAL(109, AS$489:AS489)</f>
        <v>72.11</v>
      </c>
      <c r="AT490" s="9">
        <f>SUBTOTAL(109, AT$489:AT489)</f>
        <v>35.85</v>
      </c>
      <c r="AU490" s="9">
        <f>SUBTOTAL(109, AU$489:AU489)</f>
        <v>97.5</v>
      </c>
      <c r="AV490" s="9">
        <f>SUBTOTAL(109, AV$489:AV489)</f>
        <v>205.48</v>
      </c>
      <c r="AW490" s="9">
        <f>SUBTOTAL(109, AW$489:AW489)</f>
        <v>0</v>
      </c>
      <c r="AX490" s="9">
        <f>SUBTOTAL(109, AX$489:AX489)</f>
        <v>35.85</v>
      </c>
      <c r="AY490" s="9">
        <f>SUBTOTAL(109, AY$489:AY489)</f>
        <v>102.22</v>
      </c>
      <c r="AZ490" s="9">
        <f>SUBTOTAL(109, AZ$489:AZ489)</f>
        <v>35.85</v>
      </c>
      <c r="BA490" s="9">
        <f>SUBTOTAL(109, BA$489:BA489)</f>
        <v>35.85</v>
      </c>
      <c r="BB490" s="9">
        <f>SUBTOTAL(109, BB$489:BB489)</f>
        <v>180.27</v>
      </c>
      <c r="BC490" s="9">
        <f>SUBTOTAL(109, BC$489:BC489)</f>
        <v>37.64</v>
      </c>
      <c r="BD490" s="9">
        <f>SUBTOTAL(109, BD$489:BD489)</f>
        <v>288.42</v>
      </c>
      <c r="BE490" s="9">
        <f>SUBTOTAL(109, BE$489:BE489)</f>
        <v>306.45</v>
      </c>
      <c r="BF490" s="9">
        <f>SUBTOTAL(109, BF$489:BF489)</f>
        <v>306.45</v>
      </c>
      <c r="BG490" s="9">
        <f>SUBTOTAL(109, BG$489:BG489)</f>
        <v>87.73</v>
      </c>
      <c r="BH490" s="9">
        <f>SUBTOTAL(109, BH$489:BH489)</f>
        <v>35.85</v>
      </c>
      <c r="BI490" s="9">
        <f>SUBTOTAL(109, BI$489:BI489)</f>
        <v>306.45</v>
      </c>
      <c r="BJ490" s="9">
        <f>SUBTOTAL(109, BJ$489:BJ489)</f>
        <v>35.85</v>
      </c>
      <c r="BK490" s="9">
        <f>SUBTOTAL(109, BK$489:BK489)</f>
        <v>35.85</v>
      </c>
      <c r="BL490" s="9">
        <f>SUBTOTAL(109, BL$489:BL489)</f>
        <v>252.37</v>
      </c>
      <c r="BM490" s="9">
        <f>SUBTOTAL(109, BM$489:BM489)</f>
        <v>142.09</v>
      </c>
      <c r="BN490" s="9">
        <f>SUBTOTAL(109, BN$489:BN489)</f>
        <v>252.18</v>
      </c>
      <c r="BO490" s="9">
        <f>SUBTOTAL(109, BO$489:BO489)</f>
        <v>252.18</v>
      </c>
      <c r="BP490" s="9">
        <f>SUBTOTAL(109, BP$489:BP489)</f>
        <v>0</v>
      </c>
      <c r="BQ490" s="9">
        <f>SUBTOTAL(109, BQ$489:BQ489)</f>
        <v>35.85</v>
      </c>
      <c r="BR490" s="9">
        <f>SUBTOTAL(109, BR$489:BR489)</f>
        <v>162.24</v>
      </c>
      <c r="BS490" s="9">
        <f>SUBTOTAL(109, BS$489:BS489)</f>
        <v>252.18</v>
      </c>
      <c r="BT490" s="9">
        <f>SUBTOTAL(109, BT$489:BT489)</f>
        <v>102.22</v>
      </c>
      <c r="BU490" s="9">
        <f>SUBTOTAL(109, BU$489:BU489)</f>
        <v>252.18</v>
      </c>
      <c r="BV490" s="9">
        <f>SUBTOTAL(109, BV$489:BV489)</f>
        <v>0</v>
      </c>
      <c r="BW490" s="9">
        <f>SUBTOTAL(109, BW$489:BW489)</f>
        <v>0</v>
      </c>
      <c r="BX490" s="9">
        <f>SUBTOTAL(109, BX$489:BX489)</f>
        <v>102.22</v>
      </c>
      <c r="BY490" s="9">
        <f>SUBTOTAL(109, BY$489:BY489)</f>
        <v>35.85</v>
      </c>
    </row>
    <row r="491" spans="1:77" x14ac:dyDescent="0.3">
      <c r="A491" t="s">
        <v>78</v>
      </c>
      <c r="B491" t="s">
        <v>78</v>
      </c>
      <c r="C491" s="4">
        <v>72170</v>
      </c>
      <c r="D491" s="2" t="s">
        <v>375</v>
      </c>
      <c r="E491" s="4">
        <v>72170</v>
      </c>
      <c r="F491" s="4">
        <v>320</v>
      </c>
      <c r="G491" t="s">
        <v>127</v>
      </c>
      <c r="H491">
        <v>1</v>
      </c>
      <c r="I491" s="6">
        <v>360.53</v>
      </c>
      <c r="L491" s="6">
        <v>360.53</v>
      </c>
      <c r="M491" s="6">
        <v>102.22</v>
      </c>
      <c r="N491" s="6">
        <v>64.349999999999994</v>
      </c>
      <c r="O491" s="6">
        <v>102.22</v>
      </c>
      <c r="P491" s="6">
        <v>35.85</v>
      </c>
      <c r="Q491" s="6">
        <v>306.45</v>
      </c>
      <c r="R491" s="6">
        <v>360.53</v>
      </c>
      <c r="S491" s="6">
        <v>360.53</v>
      </c>
      <c r="T491" s="6">
        <v>360.53</v>
      </c>
      <c r="U491" s="6">
        <v>360.53</v>
      </c>
      <c r="V491" s="6">
        <v>360.53</v>
      </c>
      <c r="W491" s="6">
        <v>102.22</v>
      </c>
      <c r="X491" s="6">
        <v>360.53</v>
      </c>
      <c r="Y491" s="6">
        <v>360.53</v>
      </c>
      <c r="Z491" s="6">
        <v>360.53</v>
      </c>
      <c r="AA491" s="6">
        <v>360.53</v>
      </c>
      <c r="AB491" s="6">
        <v>360.53</v>
      </c>
      <c r="AC491" s="6" t="s">
        <v>432</v>
      </c>
      <c r="AD491" s="6">
        <v>212.24</v>
      </c>
      <c r="AE491" s="6" t="s">
        <v>432</v>
      </c>
      <c r="AF491" s="6">
        <v>104.31</v>
      </c>
      <c r="AG491" s="6">
        <v>107.34</v>
      </c>
      <c r="AH491" s="6">
        <v>39.44</v>
      </c>
      <c r="AI491" s="6">
        <v>216.32</v>
      </c>
      <c r="AJ491" s="6">
        <v>38.72</v>
      </c>
      <c r="AK491" s="6">
        <v>35.85</v>
      </c>
      <c r="AL491" s="6">
        <v>102.22</v>
      </c>
      <c r="AM491" s="6">
        <v>204.45</v>
      </c>
      <c r="AN491" s="6">
        <v>104.31</v>
      </c>
      <c r="AO491" s="6">
        <v>360.53</v>
      </c>
      <c r="AP491" s="6">
        <v>101.16</v>
      </c>
      <c r="AQ491" s="6">
        <v>74.55</v>
      </c>
      <c r="AR491" s="6">
        <v>342.5</v>
      </c>
      <c r="AS491" s="6">
        <v>72.11</v>
      </c>
      <c r="AT491" s="6">
        <v>35.85</v>
      </c>
      <c r="AU491" s="6">
        <v>97.5</v>
      </c>
      <c r="AV491" s="6">
        <v>205.48</v>
      </c>
      <c r="AW491" s="6" t="s">
        <v>432</v>
      </c>
      <c r="AX491" s="6">
        <v>35.85</v>
      </c>
      <c r="AY491" s="6">
        <v>102.22</v>
      </c>
      <c r="AZ491" s="6">
        <v>35.85</v>
      </c>
      <c r="BA491" s="6">
        <v>35.85</v>
      </c>
      <c r="BB491" s="6">
        <v>180.27</v>
      </c>
      <c r="BC491" s="6">
        <v>37.64</v>
      </c>
      <c r="BD491" s="6">
        <v>288.42</v>
      </c>
      <c r="BE491" s="6">
        <v>306.45</v>
      </c>
      <c r="BF491" s="6">
        <v>306.45</v>
      </c>
      <c r="BG491" s="6">
        <v>87.73</v>
      </c>
      <c r="BH491" s="6">
        <v>35.85</v>
      </c>
      <c r="BI491" s="6">
        <v>306.45</v>
      </c>
      <c r="BJ491" s="6">
        <v>35.85</v>
      </c>
      <c r="BK491" s="6">
        <v>35.85</v>
      </c>
      <c r="BL491" s="6">
        <v>252.37</v>
      </c>
      <c r="BM491" s="6">
        <v>142.09</v>
      </c>
      <c r="BN491" s="6">
        <v>252.18</v>
      </c>
      <c r="BO491" s="6">
        <v>252.18</v>
      </c>
      <c r="BP491" s="6" t="s">
        <v>432</v>
      </c>
      <c r="BQ491" s="6">
        <v>35.85</v>
      </c>
      <c r="BR491" s="6">
        <v>162.24</v>
      </c>
      <c r="BS491" s="6">
        <v>252.18</v>
      </c>
      <c r="BT491" s="6">
        <v>102.22</v>
      </c>
      <c r="BU491" s="6">
        <v>252.18</v>
      </c>
      <c r="BV491" s="6" t="s">
        <v>432</v>
      </c>
      <c r="BW491" s="6" t="s">
        <v>432</v>
      </c>
      <c r="BX491" s="6">
        <v>102.22</v>
      </c>
      <c r="BY491" s="6">
        <v>35.85</v>
      </c>
    </row>
    <row r="492" spans="1:77" x14ac:dyDescent="0.3">
      <c r="A492" t="s">
        <v>78</v>
      </c>
      <c r="B492" t="s">
        <v>78</v>
      </c>
      <c r="C492" s="7" t="s">
        <v>81</v>
      </c>
      <c r="D492" s="8" t="s">
        <v>375</v>
      </c>
      <c r="E492" s="7"/>
      <c r="F492" s="7"/>
      <c r="G492" s="8"/>
      <c r="H492" s="8"/>
      <c r="I492" s="9">
        <f>SUBTOTAL(109, I$491:I491)</f>
        <v>360.53</v>
      </c>
      <c r="J492" s="8">
        <f>SMALL(L492:$BY492,COUNTIF(L492:$BY492,0)+1)</f>
        <v>35.85</v>
      </c>
      <c r="K492" s="9">
        <f>MAX(L492:$BY492)</f>
        <v>360.53</v>
      </c>
      <c r="L492" s="9">
        <f>SUBTOTAL(109, L$491:L491)</f>
        <v>360.53</v>
      </c>
      <c r="M492" s="9">
        <f>SUBTOTAL(109, M$491:M491)</f>
        <v>102.22</v>
      </c>
      <c r="N492" s="9">
        <f>SUBTOTAL(109, N$491:N491)</f>
        <v>64.349999999999994</v>
      </c>
      <c r="O492" s="9">
        <f>SUBTOTAL(109, O$491:O491)</f>
        <v>102.22</v>
      </c>
      <c r="P492" s="9">
        <f>SUBTOTAL(109, P$491:P491)</f>
        <v>35.85</v>
      </c>
      <c r="Q492" s="9">
        <f>SUBTOTAL(109, Q$491:Q491)</f>
        <v>306.45</v>
      </c>
      <c r="R492" s="9">
        <f>SUBTOTAL(109, R$491:R491)</f>
        <v>360.53</v>
      </c>
      <c r="S492" s="9">
        <f>SUBTOTAL(109, S$491:S491)</f>
        <v>360.53</v>
      </c>
      <c r="T492" s="9">
        <f>SUBTOTAL(109, T$491:T491)</f>
        <v>360.53</v>
      </c>
      <c r="U492" s="9">
        <f>SUBTOTAL(109, U$491:U491)</f>
        <v>360.53</v>
      </c>
      <c r="V492" s="9">
        <f>SUBTOTAL(109, V$491:V491)</f>
        <v>360.53</v>
      </c>
      <c r="W492" s="9">
        <f>SUBTOTAL(109, W$491:W491)</f>
        <v>102.22</v>
      </c>
      <c r="X492" s="9">
        <f>SUBTOTAL(109, X$491:X491)</f>
        <v>360.53</v>
      </c>
      <c r="Y492" s="9">
        <f>SUBTOTAL(109, Y$491:Y491)</f>
        <v>360.53</v>
      </c>
      <c r="Z492" s="9">
        <f>SUBTOTAL(109, Z$491:Z491)</f>
        <v>360.53</v>
      </c>
      <c r="AA492" s="9">
        <f>SUBTOTAL(109, AA$491:AA491)</f>
        <v>360.53</v>
      </c>
      <c r="AB492" s="9">
        <f>SUBTOTAL(109, AB$491:AB491)</f>
        <v>360.53</v>
      </c>
      <c r="AC492" s="9">
        <f>SUBTOTAL(109, AC$491:AC491)</f>
        <v>0</v>
      </c>
      <c r="AD492" s="9">
        <f>SUBTOTAL(109, AD$491:AD491)</f>
        <v>212.24</v>
      </c>
      <c r="AE492" s="9">
        <f>SUBTOTAL(109, AE$491:AE491)</f>
        <v>0</v>
      </c>
      <c r="AF492" s="9">
        <f>SUBTOTAL(109, AF$491:AF491)</f>
        <v>104.31</v>
      </c>
      <c r="AG492" s="9">
        <f>SUBTOTAL(109, AG$491:AG491)</f>
        <v>107.34</v>
      </c>
      <c r="AH492" s="9">
        <f>SUBTOTAL(109, AH$491:AH491)</f>
        <v>39.44</v>
      </c>
      <c r="AI492" s="9">
        <f>SUBTOTAL(109, AI$491:AI491)</f>
        <v>216.32</v>
      </c>
      <c r="AJ492" s="9">
        <f>SUBTOTAL(109, AJ$491:AJ491)</f>
        <v>38.72</v>
      </c>
      <c r="AK492" s="9">
        <f>SUBTOTAL(109, AK$491:AK491)</f>
        <v>35.85</v>
      </c>
      <c r="AL492" s="9">
        <f>SUBTOTAL(109, AL$491:AL491)</f>
        <v>102.22</v>
      </c>
      <c r="AM492" s="9">
        <f>SUBTOTAL(109, AM$491:AM491)</f>
        <v>204.45</v>
      </c>
      <c r="AN492" s="9">
        <f>SUBTOTAL(109, AN$491:AN491)</f>
        <v>104.31</v>
      </c>
      <c r="AO492" s="9">
        <f>SUBTOTAL(109, AO$491:AO491)</f>
        <v>360.53</v>
      </c>
      <c r="AP492" s="9">
        <f>SUBTOTAL(109, AP$491:AP491)</f>
        <v>101.16</v>
      </c>
      <c r="AQ492" s="9">
        <f>SUBTOTAL(109, AQ$491:AQ491)</f>
        <v>74.55</v>
      </c>
      <c r="AR492" s="9">
        <f>SUBTOTAL(109, AR$491:AR491)</f>
        <v>342.5</v>
      </c>
      <c r="AS492" s="9">
        <f>SUBTOTAL(109, AS$491:AS491)</f>
        <v>72.11</v>
      </c>
      <c r="AT492" s="9">
        <f>SUBTOTAL(109, AT$491:AT491)</f>
        <v>35.85</v>
      </c>
      <c r="AU492" s="9">
        <f>SUBTOTAL(109, AU$491:AU491)</f>
        <v>97.5</v>
      </c>
      <c r="AV492" s="9">
        <f>SUBTOTAL(109, AV$491:AV491)</f>
        <v>205.48</v>
      </c>
      <c r="AW492" s="9">
        <f>SUBTOTAL(109, AW$491:AW491)</f>
        <v>0</v>
      </c>
      <c r="AX492" s="9">
        <f>SUBTOTAL(109, AX$491:AX491)</f>
        <v>35.85</v>
      </c>
      <c r="AY492" s="9">
        <f>SUBTOTAL(109, AY$491:AY491)</f>
        <v>102.22</v>
      </c>
      <c r="AZ492" s="9">
        <f>SUBTOTAL(109, AZ$491:AZ491)</f>
        <v>35.85</v>
      </c>
      <c r="BA492" s="9">
        <f>SUBTOTAL(109, BA$491:BA491)</f>
        <v>35.85</v>
      </c>
      <c r="BB492" s="9">
        <f>SUBTOTAL(109, BB$491:BB491)</f>
        <v>180.27</v>
      </c>
      <c r="BC492" s="9">
        <f>SUBTOTAL(109, BC$491:BC491)</f>
        <v>37.64</v>
      </c>
      <c r="BD492" s="9">
        <f>SUBTOTAL(109, BD$491:BD491)</f>
        <v>288.42</v>
      </c>
      <c r="BE492" s="9">
        <f>SUBTOTAL(109, BE$491:BE491)</f>
        <v>306.45</v>
      </c>
      <c r="BF492" s="9">
        <f>SUBTOTAL(109, BF$491:BF491)</f>
        <v>306.45</v>
      </c>
      <c r="BG492" s="9">
        <f>SUBTOTAL(109, BG$491:BG491)</f>
        <v>87.73</v>
      </c>
      <c r="BH492" s="9">
        <f>SUBTOTAL(109, BH$491:BH491)</f>
        <v>35.85</v>
      </c>
      <c r="BI492" s="9">
        <f>SUBTOTAL(109, BI$491:BI491)</f>
        <v>306.45</v>
      </c>
      <c r="BJ492" s="9">
        <f>SUBTOTAL(109, BJ$491:BJ491)</f>
        <v>35.85</v>
      </c>
      <c r="BK492" s="9">
        <f>SUBTOTAL(109, BK$491:BK491)</f>
        <v>35.85</v>
      </c>
      <c r="BL492" s="9">
        <f>SUBTOTAL(109, BL$491:BL491)</f>
        <v>252.37</v>
      </c>
      <c r="BM492" s="9">
        <f>SUBTOTAL(109, BM$491:BM491)</f>
        <v>142.09</v>
      </c>
      <c r="BN492" s="9">
        <f>SUBTOTAL(109, BN$491:BN491)</f>
        <v>252.18</v>
      </c>
      <c r="BO492" s="9">
        <f>SUBTOTAL(109, BO$491:BO491)</f>
        <v>252.18</v>
      </c>
      <c r="BP492" s="9">
        <f>SUBTOTAL(109, BP$491:BP491)</f>
        <v>0</v>
      </c>
      <c r="BQ492" s="9">
        <f>SUBTOTAL(109, BQ$491:BQ491)</f>
        <v>35.85</v>
      </c>
      <c r="BR492" s="9">
        <f>SUBTOTAL(109, BR$491:BR491)</f>
        <v>162.24</v>
      </c>
      <c r="BS492" s="9">
        <f>SUBTOTAL(109, BS$491:BS491)</f>
        <v>252.18</v>
      </c>
      <c r="BT492" s="9">
        <f>SUBTOTAL(109, BT$491:BT491)</f>
        <v>102.22</v>
      </c>
      <c r="BU492" s="9">
        <f>SUBTOTAL(109, BU$491:BU491)</f>
        <v>252.18</v>
      </c>
      <c r="BV492" s="9">
        <f>SUBTOTAL(109, BV$491:BV491)</f>
        <v>0</v>
      </c>
      <c r="BW492" s="9">
        <f>SUBTOTAL(109, BW$491:BW491)</f>
        <v>0</v>
      </c>
      <c r="BX492" s="9">
        <f>SUBTOTAL(109, BX$491:BX491)</f>
        <v>102.22</v>
      </c>
      <c r="BY492" s="9">
        <f>SUBTOTAL(109, BY$491:BY491)</f>
        <v>35.85</v>
      </c>
    </row>
    <row r="493" spans="1:77" x14ac:dyDescent="0.3">
      <c r="A493" t="s">
        <v>78</v>
      </c>
      <c r="B493" t="s">
        <v>78</v>
      </c>
      <c r="C493" s="4">
        <v>74018</v>
      </c>
      <c r="D493" s="2" t="s">
        <v>376</v>
      </c>
      <c r="E493" s="4">
        <v>74018</v>
      </c>
      <c r="F493" s="4">
        <v>320</v>
      </c>
      <c r="G493" t="s">
        <v>127</v>
      </c>
      <c r="H493">
        <v>1</v>
      </c>
      <c r="I493" s="6">
        <v>225.59</v>
      </c>
      <c r="L493" s="6">
        <v>225.59</v>
      </c>
      <c r="M493" s="6">
        <v>75.94</v>
      </c>
      <c r="N493" s="6">
        <v>70.02</v>
      </c>
      <c r="O493" s="6">
        <v>75.94</v>
      </c>
      <c r="P493" s="6">
        <v>35.85</v>
      </c>
      <c r="Q493" s="6">
        <v>191.75</v>
      </c>
      <c r="R493" s="6">
        <v>225.59</v>
      </c>
      <c r="S493" s="6">
        <v>225.59</v>
      </c>
      <c r="T493" s="6">
        <v>225.59</v>
      </c>
      <c r="U493" s="6">
        <v>225.59</v>
      </c>
      <c r="V493" s="6">
        <v>225.59</v>
      </c>
      <c r="W493" s="6">
        <v>75.94</v>
      </c>
      <c r="X493" s="6">
        <v>225.59</v>
      </c>
      <c r="Y493" s="6">
        <v>225.59</v>
      </c>
      <c r="Z493" s="6">
        <v>225.59</v>
      </c>
      <c r="AA493" s="6">
        <v>225.59</v>
      </c>
      <c r="AB493" s="6">
        <v>225.59</v>
      </c>
      <c r="AC493" s="6" t="s">
        <v>432</v>
      </c>
      <c r="AD493" s="6">
        <v>157.69</v>
      </c>
      <c r="AE493" s="6" t="s">
        <v>432</v>
      </c>
      <c r="AF493" s="6">
        <v>77.489999999999995</v>
      </c>
      <c r="AG493" s="6">
        <v>79.73</v>
      </c>
      <c r="AH493" s="6">
        <v>39.44</v>
      </c>
      <c r="AI493" s="6">
        <v>135.35</v>
      </c>
      <c r="AJ493" s="6">
        <v>38.72</v>
      </c>
      <c r="AK493" s="6">
        <v>35.85</v>
      </c>
      <c r="AL493" s="6">
        <v>75.94</v>
      </c>
      <c r="AM493" s="6">
        <v>151.88</v>
      </c>
      <c r="AN493" s="6">
        <v>77.489999999999995</v>
      </c>
      <c r="AO493" s="6">
        <v>225.59</v>
      </c>
      <c r="AP493" s="6">
        <v>63.3</v>
      </c>
      <c r="AQ493" s="6">
        <v>46.65</v>
      </c>
      <c r="AR493" s="6">
        <v>214.31</v>
      </c>
      <c r="AS493" s="6">
        <v>45.12</v>
      </c>
      <c r="AT493" s="6">
        <v>35.85</v>
      </c>
      <c r="AU493" s="6">
        <v>72.44</v>
      </c>
      <c r="AV493" s="6">
        <v>152.66</v>
      </c>
      <c r="AW493" s="6" t="s">
        <v>432</v>
      </c>
      <c r="AX493" s="6">
        <v>35.85</v>
      </c>
      <c r="AY493" s="6">
        <v>75.94</v>
      </c>
      <c r="AZ493" s="6">
        <v>35.85</v>
      </c>
      <c r="BA493" s="6">
        <v>35.85</v>
      </c>
      <c r="BB493" s="6">
        <v>112.8</v>
      </c>
      <c r="BC493" s="6">
        <v>37.64</v>
      </c>
      <c r="BD493" s="6">
        <v>180.47</v>
      </c>
      <c r="BE493" s="6">
        <v>191.75</v>
      </c>
      <c r="BF493" s="6">
        <v>191.75</v>
      </c>
      <c r="BG493" s="6">
        <v>87.73</v>
      </c>
      <c r="BH493" s="6">
        <v>35.85</v>
      </c>
      <c r="BI493" s="6">
        <v>191.75</v>
      </c>
      <c r="BJ493" s="6">
        <v>35.85</v>
      </c>
      <c r="BK493" s="6">
        <v>35.85</v>
      </c>
      <c r="BL493" s="6">
        <v>157.91</v>
      </c>
      <c r="BM493" s="6">
        <v>105.56</v>
      </c>
      <c r="BN493" s="6">
        <v>179.57</v>
      </c>
      <c r="BO493" s="6">
        <v>179.57</v>
      </c>
      <c r="BP493" s="6" t="s">
        <v>432</v>
      </c>
      <c r="BQ493" s="6">
        <v>35.85</v>
      </c>
      <c r="BR493" s="6">
        <v>101.52</v>
      </c>
      <c r="BS493" s="6">
        <v>179.57</v>
      </c>
      <c r="BT493" s="6">
        <v>75.94</v>
      </c>
      <c r="BU493" s="6">
        <v>179.57</v>
      </c>
      <c r="BV493" s="6" t="s">
        <v>432</v>
      </c>
      <c r="BW493" s="6" t="s">
        <v>432</v>
      </c>
      <c r="BX493" s="6">
        <v>75.94</v>
      </c>
      <c r="BY493" s="6">
        <v>35.85</v>
      </c>
    </row>
    <row r="494" spans="1:77" x14ac:dyDescent="0.3">
      <c r="A494" t="s">
        <v>78</v>
      </c>
      <c r="B494" t="s">
        <v>78</v>
      </c>
      <c r="C494" s="7" t="s">
        <v>81</v>
      </c>
      <c r="D494" s="8" t="s">
        <v>376</v>
      </c>
      <c r="E494" s="7"/>
      <c r="F494" s="7"/>
      <c r="G494" s="8"/>
      <c r="H494" s="8"/>
      <c r="I494" s="9">
        <f>SUBTOTAL(109, I$493:I493)</f>
        <v>225.59</v>
      </c>
      <c r="J494" s="8">
        <f>SMALL(L494:$BY494,COUNTIF(L494:$BY494,0)+1)</f>
        <v>35.85</v>
      </c>
      <c r="K494" s="9">
        <f>MAX(L494:$BY494)</f>
        <v>225.59</v>
      </c>
      <c r="L494" s="9">
        <f>SUBTOTAL(109, L$493:L493)</f>
        <v>225.59</v>
      </c>
      <c r="M494" s="9">
        <f>SUBTOTAL(109, M$493:M493)</f>
        <v>75.94</v>
      </c>
      <c r="N494" s="9">
        <f>SUBTOTAL(109, N$493:N493)</f>
        <v>70.02</v>
      </c>
      <c r="O494" s="9">
        <f>SUBTOTAL(109, O$493:O493)</f>
        <v>75.94</v>
      </c>
      <c r="P494" s="9">
        <f>SUBTOTAL(109, P$493:P493)</f>
        <v>35.85</v>
      </c>
      <c r="Q494" s="9">
        <f>SUBTOTAL(109, Q$493:Q493)</f>
        <v>191.75</v>
      </c>
      <c r="R494" s="9">
        <f>SUBTOTAL(109, R$493:R493)</f>
        <v>225.59</v>
      </c>
      <c r="S494" s="9">
        <f>SUBTOTAL(109, S$493:S493)</f>
        <v>225.59</v>
      </c>
      <c r="T494" s="9">
        <f>SUBTOTAL(109, T$493:T493)</f>
        <v>225.59</v>
      </c>
      <c r="U494" s="9">
        <f>SUBTOTAL(109, U$493:U493)</f>
        <v>225.59</v>
      </c>
      <c r="V494" s="9">
        <f>SUBTOTAL(109, V$493:V493)</f>
        <v>225.59</v>
      </c>
      <c r="W494" s="9">
        <f>SUBTOTAL(109, W$493:W493)</f>
        <v>75.94</v>
      </c>
      <c r="X494" s="9">
        <f>SUBTOTAL(109, X$493:X493)</f>
        <v>225.59</v>
      </c>
      <c r="Y494" s="9">
        <f>SUBTOTAL(109, Y$493:Y493)</f>
        <v>225.59</v>
      </c>
      <c r="Z494" s="9">
        <f>SUBTOTAL(109, Z$493:Z493)</f>
        <v>225.59</v>
      </c>
      <c r="AA494" s="9">
        <f>SUBTOTAL(109, AA$493:AA493)</f>
        <v>225.59</v>
      </c>
      <c r="AB494" s="9">
        <f>SUBTOTAL(109, AB$493:AB493)</f>
        <v>225.59</v>
      </c>
      <c r="AC494" s="9">
        <f>SUBTOTAL(109, AC$493:AC493)</f>
        <v>0</v>
      </c>
      <c r="AD494" s="9">
        <f>SUBTOTAL(109, AD$493:AD493)</f>
        <v>157.69</v>
      </c>
      <c r="AE494" s="9">
        <f>SUBTOTAL(109, AE$493:AE493)</f>
        <v>0</v>
      </c>
      <c r="AF494" s="9">
        <f>SUBTOTAL(109, AF$493:AF493)</f>
        <v>77.489999999999995</v>
      </c>
      <c r="AG494" s="9">
        <f>SUBTOTAL(109, AG$493:AG493)</f>
        <v>79.73</v>
      </c>
      <c r="AH494" s="9">
        <f>SUBTOTAL(109, AH$493:AH493)</f>
        <v>39.44</v>
      </c>
      <c r="AI494" s="9">
        <f>SUBTOTAL(109, AI$493:AI493)</f>
        <v>135.35</v>
      </c>
      <c r="AJ494" s="9">
        <f>SUBTOTAL(109, AJ$493:AJ493)</f>
        <v>38.72</v>
      </c>
      <c r="AK494" s="9">
        <f>SUBTOTAL(109, AK$493:AK493)</f>
        <v>35.85</v>
      </c>
      <c r="AL494" s="9">
        <f>SUBTOTAL(109, AL$493:AL493)</f>
        <v>75.94</v>
      </c>
      <c r="AM494" s="9">
        <f>SUBTOTAL(109, AM$493:AM493)</f>
        <v>151.88</v>
      </c>
      <c r="AN494" s="9">
        <f>SUBTOTAL(109, AN$493:AN493)</f>
        <v>77.489999999999995</v>
      </c>
      <c r="AO494" s="9">
        <f>SUBTOTAL(109, AO$493:AO493)</f>
        <v>225.59</v>
      </c>
      <c r="AP494" s="9">
        <f>SUBTOTAL(109, AP$493:AP493)</f>
        <v>63.3</v>
      </c>
      <c r="AQ494" s="9">
        <f>SUBTOTAL(109, AQ$493:AQ493)</f>
        <v>46.65</v>
      </c>
      <c r="AR494" s="9">
        <f>SUBTOTAL(109, AR$493:AR493)</f>
        <v>214.31</v>
      </c>
      <c r="AS494" s="9">
        <f>SUBTOTAL(109, AS$493:AS493)</f>
        <v>45.12</v>
      </c>
      <c r="AT494" s="9">
        <f>SUBTOTAL(109, AT$493:AT493)</f>
        <v>35.85</v>
      </c>
      <c r="AU494" s="9">
        <f>SUBTOTAL(109, AU$493:AU493)</f>
        <v>72.44</v>
      </c>
      <c r="AV494" s="9">
        <f>SUBTOTAL(109, AV$493:AV493)</f>
        <v>152.66</v>
      </c>
      <c r="AW494" s="9">
        <f>SUBTOTAL(109, AW$493:AW493)</f>
        <v>0</v>
      </c>
      <c r="AX494" s="9">
        <f>SUBTOTAL(109, AX$493:AX493)</f>
        <v>35.85</v>
      </c>
      <c r="AY494" s="9">
        <f>SUBTOTAL(109, AY$493:AY493)</f>
        <v>75.94</v>
      </c>
      <c r="AZ494" s="9">
        <f>SUBTOTAL(109, AZ$493:AZ493)</f>
        <v>35.85</v>
      </c>
      <c r="BA494" s="9">
        <f>SUBTOTAL(109, BA$493:BA493)</f>
        <v>35.85</v>
      </c>
      <c r="BB494" s="9">
        <f>SUBTOTAL(109, BB$493:BB493)</f>
        <v>112.8</v>
      </c>
      <c r="BC494" s="9">
        <f>SUBTOTAL(109, BC$493:BC493)</f>
        <v>37.64</v>
      </c>
      <c r="BD494" s="9">
        <f>SUBTOTAL(109, BD$493:BD493)</f>
        <v>180.47</v>
      </c>
      <c r="BE494" s="9">
        <f>SUBTOTAL(109, BE$493:BE493)</f>
        <v>191.75</v>
      </c>
      <c r="BF494" s="9">
        <f>SUBTOTAL(109, BF$493:BF493)</f>
        <v>191.75</v>
      </c>
      <c r="BG494" s="9">
        <f>SUBTOTAL(109, BG$493:BG493)</f>
        <v>87.73</v>
      </c>
      <c r="BH494" s="9">
        <f>SUBTOTAL(109, BH$493:BH493)</f>
        <v>35.85</v>
      </c>
      <c r="BI494" s="9">
        <f>SUBTOTAL(109, BI$493:BI493)</f>
        <v>191.75</v>
      </c>
      <c r="BJ494" s="9">
        <f>SUBTOTAL(109, BJ$493:BJ493)</f>
        <v>35.85</v>
      </c>
      <c r="BK494" s="9">
        <f>SUBTOTAL(109, BK$493:BK493)</f>
        <v>35.85</v>
      </c>
      <c r="BL494" s="9">
        <f>SUBTOTAL(109, BL$493:BL493)</f>
        <v>157.91</v>
      </c>
      <c r="BM494" s="9">
        <f>SUBTOTAL(109, BM$493:BM493)</f>
        <v>105.56</v>
      </c>
      <c r="BN494" s="9">
        <f>SUBTOTAL(109, BN$493:BN493)</f>
        <v>179.57</v>
      </c>
      <c r="BO494" s="9">
        <f>SUBTOTAL(109, BO$493:BO493)</f>
        <v>179.57</v>
      </c>
      <c r="BP494" s="9">
        <f>SUBTOTAL(109, BP$493:BP493)</f>
        <v>0</v>
      </c>
      <c r="BQ494" s="9">
        <f>SUBTOTAL(109, BQ$493:BQ493)</f>
        <v>35.85</v>
      </c>
      <c r="BR494" s="9">
        <f>SUBTOTAL(109, BR$493:BR493)</f>
        <v>101.52</v>
      </c>
      <c r="BS494" s="9">
        <f>SUBTOTAL(109, BS$493:BS493)</f>
        <v>179.57</v>
      </c>
      <c r="BT494" s="9">
        <f>SUBTOTAL(109, BT$493:BT493)</f>
        <v>75.94</v>
      </c>
      <c r="BU494" s="9">
        <f>SUBTOTAL(109, BU$493:BU493)</f>
        <v>179.57</v>
      </c>
      <c r="BV494" s="9">
        <f>SUBTOTAL(109, BV$493:BV493)</f>
        <v>0</v>
      </c>
      <c r="BW494" s="9">
        <f>SUBTOTAL(109, BW$493:BW493)</f>
        <v>0</v>
      </c>
      <c r="BX494" s="9">
        <f>SUBTOTAL(109, BX$493:BX493)</f>
        <v>75.94</v>
      </c>
      <c r="BY494" s="9">
        <f>SUBTOTAL(109, BY$493:BY493)</f>
        <v>35.85</v>
      </c>
    </row>
    <row r="495" spans="1:77" x14ac:dyDescent="0.3">
      <c r="A495" t="s">
        <v>78</v>
      </c>
      <c r="B495" t="s">
        <v>78</v>
      </c>
      <c r="C495" s="4">
        <v>74019</v>
      </c>
      <c r="D495" s="2" t="s">
        <v>377</v>
      </c>
      <c r="E495" s="4">
        <v>74019</v>
      </c>
      <c r="F495" s="4">
        <v>320</v>
      </c>
      <c r="G495" t="s">
        <v>127</v>
      </c>
      <c r="H495">
        <v>1</v>
      </c>
      <c r="I495" s="6">
        <v>202.4</v>
      </c>
      <c r="L495" s="6">
        <v>202.4</v>
      </c>
      <c r="M495" s="6">
        <v>102.22</v>
      </c>
      <c r="N495" s="6">
        <v>85.86</v>
      </c>
      <c r="O495" s="6">
        <v>102.22</v>
      </c>
      <c r="P495" s="6">
        <v>35.85</v>
      </c>
      <c r="Q495" s="6">
        <v>172.04</v>
      </c>
      <c r="R495" s="6">
        <v>202.4</v>
      </c>
      <c r="S495" s="6">
        <v>202.4</v>
      </c>
      <c r="T495" s="6">
        <v>202.4</v>
      </c>
      <c r="U495" s="6">
        <v>202.4</v>
      </c>
      <c r="V495" s="6">
        <v>202.4</v>
      </c>
      <c r="W495" s="6">
        <v>102.22</v>
      </c>
      <c r="X495" s="6">
        <v>202.4</v>
      </c>
      <c r="Y495" s="6">
        <v>202.4</v>
      </c>
      <c r="Z495" s="6">
        <v>202.4</v>
      </c>
      <c r="AA495" s="6">
        <v>202.4</v>
      </c>
      <c r="AB495" s="6">
        <v>202.4</v>
      </c>
      <c r="AC495" s="6" t="s">
        <v>432</v>
      </c>
      <c r="AD495" s="6">
        <v>202.4</v>
      </c>
      <c r="AE495" s="6" t="s">
        <v>432</v>
      </c>
      <c r="AF495" s="6">
        <v>104.31</v>
      </c>
      <c r="AG495" s="6">
        <v>107.34</v>
      </c>
      <c r="AH495" s="6">
        <v>39.44</v>
      </c>
      <c r="AI495" s="6">
        <v>121.44</v>
      </c>
      <c r="AJ495" s="6">
        <v>38.72</v>
      </c>
      <c r="AK495" s="6">
        <v>35.85</v>
      </c>
      <c r="AL495" s="6">
        <v>102.22</v>
      </c>
      <c r="AM495" s="6">
        <v>204.45</v>
      </c>
      <c r="AN495" s="6">
        <v>104.31</v>
      </c>
      <c r="AO495" s="6">
        <v>202.4</v>
      </c>
      <c r="AP495" s="6">
        <v>56.79</v>
      </c>
      <c r="AQ495" s="6">
        <v>41.86</v>
      </c>
      <c r="AR495" s="6">
        <v>192.28</v>
      </c>
      <c r="AS495" s="6">
        <v>40.479999999999997</v>
      </c>
      <c r="AT495" s="6">
        <v>35.85</v>
      </c>
      <c r="AU495" s="6">
        <v>97.5</v>
      </c>
      <c r="AV495" s="6">
        <v>202.4</v>
      </c>
      <c r="AW495" s="6" t="s">
        <v>432</v>
      </c>
      <c r="AX495" s="6">
        <v>35.85</v>
      </c>
      <c r="AY495" s="6">
        <v>102.22</v>
      </c>
      <c r="AZ495" s="6">
        <v>35.85</v>
      </c>
      <c r="BA495" s="6">
        <v>35.85</v>
      </c>
      <c r="BB495" s="6">
        <v>101.2</v>
      </c>
      <c r="BC495" s="6">
        <v>37.64</v>
      </c>
      <c r="BD495" s="6">
        <v>161.91999999999999</v>
      </c>
      <c r="BE495" s="6">
        <v>172.04</v>
      </c>
      <c r="BF495" s="6">
        <v>172.04</v>
      </c>
      <c r="BG495" s="6">
        <v>87.73</v>
      </c>
      <c r="BH495" s="6">
        <v>35.85</v>
      </c>
      <c r="BI495" s="6">
        <v>172.04</v>
      </c>
      <c r="BJ495" s="6">
        <v>35.85</v>
      </c>
      <c r="BK495" s="6">
        <v>35.85</v>
      </c>
      <c r="BL495" s="6">
        <v>141.68</v>
      </c>
      <c r="BM495" s="6">
        <v>142.09</v>
      </c>
      <c r="BN495" s="6">
        <v>202.4</v>
      </c>
      <c r="BO495" s="6">
        <v>202.4</v>
      </c>
      <c r="BP495" s="6" t="s">
        <v>432</v>
      </c>
      <c r="BQ495" s="6">
        <v>35.85</v>
      </c>
      <c r="BR495" s="6">
        <v>91.08</v>
      </c>
      <c r="BS495" s="6">
        <v>202.4</v>
      </c>
      <c r="BT495" s="6">
        <v>102.22</v>
      </c>
      <c r="BU495" s="6">
        <v>202.4</v>
      </c>
      <c r="BV495" s="6" t="s">
        <v>432</v>
      </c>
      <c r="BW495" s="6" t="s">
        <v>432</v>
      </c>
      <c r="BX495" s="6">
        <v>102.22</v>
      </c>
      <c r="BY495" s="6">
        <v>35.85</v>
      </c>
    </row>
    <row r="496" spans="1:77" x14ac:dyDescent="0.3">
      <c r="A496" t="s">
        <v>78</v>
      </c>
      <c r="B496" t="s">
        <v>78</v>
      </c>
      <c r="C496" s="7" t="s">
        <v>81</v>
      </c>
      <c r="D496" s="8" t="s">
        <v>377</v>
      </c>
      <c r="E496" s="7"/>
      <c r="F496" s="7"/>
      <c r="G496" s="8"/>
      <c r="H496" s="8"/>
      <c r="I496" s="9">
        <f>SUBTOTAL(109, I$495:I495)</f>
        <v>202.4</v>
      </c>
      <c r="J496" s="8">
        <f>SMALL(L496:$BY496,COUNTIF(L496:$BY496,0)+1)</f>
        <v>35.85</v>
      </c>
      <c r="K496" s="9">
        <f>MAX(L496:$BY496)</f>
        <v>204.45</v>
      </c>
      <c r="L496" s="9">
        <f>SUBTOTAL(109, L$495:L495)</f>
        <v>202.4</v>
      </c>
      <c r="M496" s="9">
        <f>SUBTOTAL(109, M$495:M495)</f>
        <v>102.22</v>
      </c>
      <c r="N496" s="9">
        <f>SUBTOTAL(109, N$495:N495)</f>
        <v>85.86</v>
      </c>
      <c r="O496" s="9">
        <f>SUBTOTAL(109, O$495:O495)</f>
        <v>102.22</v>
      </c>
      <c r="P496" s="9">
        <f>SUBTOTAL(109, P$495:P495)</f>
        <v>35.85</v>
      </c>
      <c r="Q496" s="9">
        <f>SUBTOTAL(109, Q$495:Q495)</f>
        <v>172.04</v>
      </c>
      <c r="R496" s="9">
        <f>SUBTOTAL(109, R$495:R495)</f>
        <v>202.4</v>
      </c>
      <c r="S496" s="9">
        <f>SUBTOTAL(109, S$495:S495)</f>
        <v>202.4</v>
      </c>
      <c r="T496" s="9">
        <f>SUBTOTAL(109, T$495:T495)</f>
        <v>202.4</v>
      </c>
      <c r="U496" s="9">
        <f>SUBTOTAL(109, U$495:U495)</f>
        <v>202.4</v>
      </c>
      <c r="V496" s="9">
        <f>SUBTOTAL(109, V$495:V495)</f>
        <v>202.4</v>
      </c>
      <c r="W496" s="9">
        <f>SUBTOTAL(109, W$495:W495)</f>
        <v>102.22</v>
      </c>
      <c r="X496" s="9">
        <f>SUBTOTAL(109, X$495:X495)</f>
        <v>202.4</v>
      </c>
      <c r="Y496" s="9">
        <f>SUBTOTAL(109, Y$495:Y495)</f>
        <v>202.4</v>
      </c>
      <c r="Z496" s="9">
        <f>SUBTOTAL(109, Z$495:Z495)</f>
        <v>202.4</v>
      </c>
      <c r="AA496" s="9">
        <f>SUBTOTAL(109, AA$495:AA495)</f>
        <v>202.4</v>
      </c>
      <c r="AB496" s="9">
        <f>SUBTOTAL(109, AB$495:AB495)</f>
        <v>202.4</v>
      </c>
      <c r="AC496" s="9">
        <f>SUBTOTAL(109, AC$495:AC495)</f>
        <v>0</v>
      </c>
      <c r="AD496" s="9">
        <f>SUBTOTAL(109, AD$495:AD495)</f>
        <v>202.4</v>
      </c>
      <c r="AE496" s="9">
        <f>SUBTOTAL(109, AE$495:AE495)</f>
        <v>0</v>
      </c>
      <c r="AF496" s="9">
        <f>SUBTOTAL(109, AF$495:AF495)</f>
        <v>104.31</v>
      </c>
      <c r="AG496" s="9">
        <f>SUBTOTAL(109, AG$495:AG495)</f>
        <v>107.34</v>
      </c>
      <c r="AH496" s="9">
        <f>SUBTOTAL(109, AH$495:AH495)</f>
        <v>39.44</v>
      </c>
      <c r="AI496" s="9">
        <f>SUBTOTAL(109, AI$495:AI495)</f>
        <v>121.44</v>
      </c>
      <c r="AJ496" s="9">
        <f>SUBTOTAL(109, AJ$495:AJ495)</f>
        <v>38.72</v>
      </c>
      <c r="AK496" s="9">
        <f>SUBTOTAL(109, AK$495:AK495)</f>
        <v>35.85</v>
      </c>
      <c r="AL496" s="9">
        <f>SUBTOTAL(109, AL$495:AL495)</f>
        <v>102.22</v>
      </c>
      <c r="AM496" s="9">
        <f>SUBTOTAL(109, AM$495:AM495)</f>
        <v>204.45</v>
      </c>
      <c r="AN496" s="9">
        <f>SUBTOTAL(109, AN$495:AN495)</f>
        <v>104.31</v>
      </c>
      <c r="AO496" s="9">
        <f>SUBTOTAL(109, AO$495:AO495)</f>
        <v>202.4</v>
      </c>
      <c r="AP496" s="9">
        <f>SUBTOTAL(109, AP$495:AP495)</f>
        <v>56.79</v>
      </c>
      <c r="AQ496" s="9">
        <f>SUBTOTAL(109, AQ$495:AQ495)</f>
        <v>41.86</v>
      </c>
      <c r="AR496" s="9">
        <f>SUBTOTAL(109, AR$495:AR495)</f>
        <v>192.28</v>
      </c>
      <c r="AS496" s="9">
        <f>SUBTOTAL(109, AS$495:AS495)</f>
        <v>40.479999999999997</v>
      </c>
      <c r="AT496" s="9">
        <f>SUBTOTAL(109, AT$495:AT495)</f>
        <v>35.85</v>
      </c>
      <c r="AU496" s="9">
        <f>SUBTOTAL(109, AU$495:AU495)</f>
        <v>97.5</v>
      </c>
      <c r="AV496" s="9">
        <f>SUBTOTAL(109, AV$495:AV495)</f>
        <v>202.4</v>
      </c>
      <c r="AW496" s="9">
        <f>SUBTOTAL(109, AW$495:AW495)</f>
        <v>0</v>
      </c>
      <c r="AX496" s="9">
        <f>SUBTOTAL(109, AX$495:AX495)</f>
        <v>35.85</v>
      </c>
      <c r="AY496" s="9">
        <f>SUBTOTAL(109, AY$495:AY495)</f>
        <v>102.22</v>
      </c>
      <c r="AZ496" s="9">
        <f>SUBTOTAL(109, AZ$495:AZ495)</f>
        <v>35.85</v>
      </c>
      <c r="BA496" s="9">
        <f>SUBTOTAL(109, BA$495:BA495)</f>
        <v>35.85</v>
      </c>
      <c r="BB496" s="9">
        <f>SUBTOTAL(109, BB$495:BB495)</f>
        <v>101.2</v>
      </c>
      <c r="BC496" s="9">
        <f>SUBTOTAL(109, BC$495:BC495)</f>
        <v>37.64</v>
      </c>
      <c r="BD496" s="9">
        <f>SUBTOTAL(109, BD$495:BD495)</f>
        <v>161.91999999999999</v>
      </c>
      <c r="BE496" s="9">
        <f>SUBTOTAL(109, BE$495:BE495)</f>
        <v>172.04</v>
      </c>
      <c r="BF496" s="9">
        <f>SUBTOTAL(109, BF$495:BF495)</f>
        <v>172.04</v>
      </c>
      <c r="BG496" s="9">
        <f>SUBTOTAL(109, BG$495:BG495)</f>
        <v>87.73</v>
      </c>
      <c r="BH496" s="9">
        <f>SUBTOTAL(109, BH$495:BH495)</f>
        <v>35.85</v>
      </c>
      <c r="BI496" s="9">
        <f>SUBTOTAL(109, BI$495:BI495)</f>
        <v>172.04</v>
      </c>
      <c r="BJ496" s="9">
        <f>SUBTOTAL(109, BJ$495:BJ495)</f>
        <v>35.85</v>
      </c>
      <c r="BK496" s="9">
        <f>SUBTOTAL(109, BK$495:BK495)</f>
        <v>35.85</v>
      </c>
      <c r="BL496" s="9">
        <f>SUBTOTAL(109, BL$495:BL495)</f>
        <v>141.68</v>
      </c>
      <c r="BM496" s="9">
        <f>SUBTOTAL(109, BM$495:BM495)</f>
        <v>142.09</v>
      </c>
      <c r="BN496" s="9">
        <f>SUBTOTAL(109, BN$495:BN495)</f>
        <v>202.4</v>
      </c>
      <c r="BO496" s="9">
        <f>SUBTOTAL(109, BO$495:BO495)</f>
        <v>202.4</v>
      </c>
      <c r="BP496" s="9">
        <f>SUBTOTAL(109, BP$495:BP495)</f>
        <v>0</v>
      </c>
      <c r="BQ496" s="9">
        <f>SUBTOTAL(109, BQ$495:BQ495)</f>
        <v>35.85</v>
      </c>
      <c r="BR496" s="9">
        <f>SUBTOTAL(109, BR$495:BR495)</f>
        <v>91.08</v>
      </c>
      <c r="BS496" s="9">
        <f>SUBTOTAL(109, BS$495:BS495)</f>
        <v>202.4</v>
      </c>
      <c r="BT496" s="9">
        <f>SUBTOTAL(109, BT$495:BT495)</f>
        <v>102.22</v>
      </c>
      <c r="BU496" s="9">
        <f>SUBTOTAL(109, BU$495:BU495)</f>
        <v>202.4</v>
      </c>
      <c r="BV496" s="9">
        <f>SUBTOTAL(109, BV$495:BV495)</f>
        <v>0</v>
      </c>
      <c r="BW496" s="9">
        <f>SUBTOTAL(109, BW$495:BW495)</f>
        <v>0</v>
      </c>
      <c r="BX496" s="9">
        <f>SUBTOTAL(109, BX$495:BX495)</f>
        <v>102.22</v>
      </c>
      <c r="BY496" s="9">
        <f>SUBTOTAL(109, BY$495:BY495)</f>
        <v>35.85</v>
      </c>
    </row>
    <row r="497" spans="1:77" x14ac:dyDescent="0.3">
      <c r="A497" t="s">
        <v>78</v>
      </c>
      <c r="B497" t="s">
        <v>78</v>
      </c>
      <c r="C497" s="4">
        <v>74420</v>
      </c>
      <c r="D497" s="2" t="s">
        <v>378</v>
      </c>
      <c r="E497" s="4">
        <v>74420</v>
      </c>
      <c r="F497" s="4">
        <v>320</v>
      </c>
      <c r="G497" t="s">
        <v>127</v>
      </c>
      <c r="H497">
        <v>1</v>
      </c>
      <c r="I497" s="6">
        <v>1006.54</v>
      </c>
      <c r="L497" s="6">
        <v>1006.54</v>
      </c>
      <c r="M497" s="6">
        <v>345.74</v>
      </c>
      <c r="N497" s="6">
        <v>172.98</v>
      </c>
      <c r="O497" s="6">
        <v>345.74</v>
      </c>
      <c r="P497" s="6">
        <v>77.180000000000007</v>
      </c>
      <c r="Q497" s="6">
        <v>855.56</v>
      </c>
      <c r="R497" s="6">
        <v>500</v>
      </c>
      <c r="S497" s="6">
        <v>500</v>
      </c>
      <c r="T497" s="6">
        <v>559</v>
      </c>
      <c r="U497" s="6">
        <v>447</v>
      </c>
      <c r="V497" s="6">
        <v>447</v>
      </c>
      <c r="W497" s="6">
        <v>345.74</v>
      </c>
      <c r="X497" s="6">
        <v>500</v>
      </c>
      <c r="Y497" s="6">
        <v>559</v>
      </c>
      <c r="Z497" s="6">
        <v>559</v>
      </c>
      <c r="AA497" s="6">
        <v>447</v>
      </c>
      <c r="AB497" s="6">
        <v>500</v>
      </c>
      <c r="AC497" s="6" t="s">
        <v>432</v>
      </c>
      <c r="AD497" s="6">
        <v>717.89</v>
      </c>
      <c r="AE497" s="6" t="s">
        <v>432</v>
      </c>
      <c r="AF497" s="6">
        <v>352.8</v>
      </c>
      <c r="AG497" s="6">
        <v>363.03</v>
      </c>
      <c r="AH497" s="6">
        <v>84.9</v>
      </c>
      <c r="AI497" s="6">
        <v>603.91999999999996</v>
      </c>
      <c r="AJ497" s="6">
        <v>83.35</v>
      </c>
      <c r="AK497" s="6">
        <v>77.180000000000007</v>
      </c>
      <c r="AL497" s="6">
        <v>345.74</v>
      </c>
      <c r="AM497" s="6">
        <v>691.49</v>
      </c>
      <c r="AN497" s="6">
        <v>352.8</v>
      </c>
      <c r="AO497" s="6">
        <v>1006.54</v>
      </c>
      <c r="AP497" s="6">
        <v>282.44</v>
      </c>
      <c r="AQ497" s="6">
        <v>208.13</v>
      </c>
      <c r="AR497" s="6">
        <v>956.21</v>
      </c>
      <c r="AS497" s="6">
        <v>201.31</v>
      </c>
      <c r="AT497" s="6">
        <v>77.180000000000007</v>
      </c>
      <c r="AU497" s="6">
        <v>329.8</v>
      </c>
      <c r="AV497" s="6">
        <v>695.02</v>
      </c>
      <c r="AW497" s="6" t="s">
        <v>432</v>
      </c>
      <c r="AX497" s="6">
        <v>77.180000000000007</v>
      </c>
      <c r="AY497" s="6">
        <v>345.74</v>
      </c>
      <c r="AZ497" s="6">
        <v>77.180000000000007</v>
      </c>
      <c r="BA497" s="6">
        <v>77.180000000000007</v>
      </c>
      <c r="BB497" s="6">
        <v>503.27</v>
      </c>
      <c r="BC497" s="6">
        <v>81.040000000000006</v>
      </c>
      <c r="BD497" s="6">
        <v>805.23</v>
      </c>
      <c r="BE497" s="6">
        <v>855.56</v>
      </c>
      <c r="BF497" s="6">
        <v>855.56</v>
      </c>
      <c r="BG497" s="6">
        <v>87.73</v>
      </c>
      <c r="BH497" s="6">
        <v>77.180000000000007</v>
      </c>
      <c r="BI497" s="6">
        <v>855.56</v>
      </c>
      <c r="BJ497" s="6">
        <v>77.180000000000007</v>
      </c>
      <c r="BK497" s="6">
        <v>77.180000000000007</v>
      </c>
      <c r="BL497" s="6">
        <v>704.58</v>
      </c>
      <c r="BM497" s="6">
        <v>480.58</v>
      </c>
      <c r="BN497" s="6">
        <v>859.16</v>
      </c>
      <c r="BO497" s="6">
        <v>859.16</v>
      </c>
      <c r="BP497" s="6" t="s">
        <v>432</v>
      </c>
      <c r="BQ497" s="6">
        <v>77.180000000000007</v>
      </c>
      <c r="BR497" s="6">
        <v>452.94</v>
      </c>
      <c r="BS497" s="6">
        <v>859.16</v>
      </c>
      <c r="BT497" s="6">
        <v>345.74</v>
      </c>
      <c r="BU497" s="6">
        <v>859.16</v>
      </c>
      <c r="BV497" s="6" t="s">
        <v>432</v>
      </c>
      <c r="BW497" s="6" t="s">
        <v>432</v>
      </c>
      <c r="BX497" s="6">
        <v>345.74</v>
      </c>
      <c r="BY497" s="6">
        <v>77.180000000000007</v>
      </c>
    </row>
    <row r="498" spans="1:77" x14ac:dyDescent="0.3">
      <c r="A498" t="s">
        <v>78</v>
      </c>
      <c r="B498" t="s">
        <v>78</v>
      </c>
      <c r="C498" s="7" t="s">
        <v>81</v>
      </c>
      <c r="D498" s="8" t="s">
        <v>378</v>
      </c>
      <c r="E498" s="7"/>
      <c r="F498" s="7"/>
      <c r="G498" s="8"/>
      <c r="H498" s="8"/>
      <c r="I498" s="9">
        <f>SUBTOTAL(109, I$497:I497)</f>
        <v>1006.54</v>
      </c>
      <c r="J498" s="8">
        <f>SMALL(L498:$BY498,COUNTIF(L498:$BY498,0)+1)</f>
        <v>77.180000000000007</v>
      </c>
      <c r="K498" s="9">
        <f>MAX(L498:$BY498)</f>
        <v>1006.54</v>
      </c>
      <c r="L498" s="9">
        <f>SUBTOTAL(109, L$497:L497)</f>
        <v>1006.54</v>
      </c>
      <c r="M498" s="9">
        <f>SUBTOTAL(109, M$497:M497)</f>
        <v>345.74</v>
      </c>
      <c r="N498" s="9">
        <f>SUBTOTAL(109, N$497:N497)</f>
        <v>172.98</v>
      </c>
      <c r="O498" s="9">
        <f>SUBTOTAL(109, O$497:O497)</f>
        <v>345.74</v>
      </c>
      <c r="P498" s="9">
        <f>SUBTOTAL(109, P$497:P497)</f>
        <v>77.180000000000007</v>
      </c>
      <c r="Q498" s="9">
        <f>SUBTOTAL(109, Q$497:Q497)</f>
        <v>855.56</v>
      </c>
      <c r="R498" s="9">
        <f>SUBTOTAL(109, R$497:R497)</f>
        <v>500</v>
      </c>
      <c r="S498" s="9">
        <f>SUBTOTAL(109, S$497:S497)</f>
        <v>500</v>
      </c>
      <c r="T498" s="9">
        <f>SUBTOTAL(109, T$497:T497)</f>
        <v>559</v>
      </c>
      <c r="U498" s="9">
        <f>SUBTOTAL(109, U$497:U497)</f>
        <v>447</v>
      </c>
      <c r="V498" s="9">
        <f>SUBTOTAL(109, V$497:V497)</f>
        <v>447</v>
      </c>
      <c r="W498" s="9">
        <f>SUBTOTAL(109, W$497:W497)</f>
        <v>345.74</v>
      </c>
      <c r="X498" s="9">
        <f>SUBTOTAL(109, X$497:X497)</f>
        <v>500</v>
      </c>
      <c r="Y498" s="9">
        <f>SUBTOTAL(109, Y$497:Y497)</f>
        <v>559</v>
      </c>
      <c r="Z498" s="9">
        <f>SUBTOTAL(109, Z$497:Z497)</f>
        <v>559</v>
      </c>
      <c r="AA498" s="9">
        <f>SUBTOTAL(109, AA$497:AA497)</f>
        <v>447</v>
      </c>
      <c r="AB498" s="9">
        <f>SUBTOTAL(109, AB$497:AB497)</f>
        <v>500</v>
      </c>
      <c r="AC498" s="9">
        <f>SUBTOTAL(109, AC$497:AC497)</f>
        <v>0</v>
      </c>
      <c r="AD498" s="9">
        <f>SUBTOTAL(109, AD$497:AD497)</f>
        <v>717.89</v>
      </c>
      <c r="AE498" s="9">
        <f>SUBTOTAL(109, AE$497:AE497)</f>
        <v>0</v>
      </c>
      <c r="AF498" s="9">
        <f>SUBTOTAL(109, AF$497:AF497)</f>
        <v>352.8</v>
      </c>
      <c r="AG498" s="9">
        <f>SUBTOTAL(109, AG$497:AG497)</f>
        <v>363.03</v>
      </c>
      <c r="AH498" s="9">
        <f>SUBTOTAL(109, AH$497:AH497)</f>
        <v>84.9</v>
      </c>
      <c r="AI498" s="9">
        <f>SUBTOTAL(109, AI$497:AI497)</f>
        <v>603.91999999999996</v>
      </c>
      <c r="AJ498" s="9">
        <f>SUBTOTAL(109, AJ$497:AJ497)</f>
        <v>83.35</v>
      </c>
      <c r="AK498" s="9">
        <f>SUBTOTAL(109, AK$497:AK497)</f>
        <v>77.180000000000007</v>
      </c>
      <c r="AL498" s="9">
        <f>SUBTOTAL(109, AL$497:AL497)</f>
        <v>345.74</v>
      </c>
      <c r="AM498" s="9">
        <f>SUBTOTAL(109, AM$497:AM497)</f>
        <v>691.49</v>
      </c>
      <c r="AN498" s="9">
        <f>SUBTOTAL(109, AN$497:AN497)</f>
        <v>352.8</v>
      </c>
      <c r="AO498" s="9">
        <f>SUBTOTAL(109, AO$497:AO497)</f>
        <v>1006.54</v>
      </c>
      <c r="AP498" s="9">
        <f>SUBTOTAL(109, AP$497:AP497)</f>
        <v>282.44</v>
      </c>
      <c r="AQ498" s="9">
        <f>SUBTOTAL(109, AQ$497:AQ497)</f>
        <v>208.13</v>
      </c>
      <c r="AR498" s="9">
        <f>SUBTOTAL(109, AR$497:AR497)</f>
        <v>956.21</v>
      </c>
      <c r="AS498" s="9">
        <f>SUBTOTAL(109, AS$497:AS497)</f>
        <v>201.31</v>
      </c>
      <c r="AT498" s="9">
        <f>SUBTOTAL(109, AT$497:AT497)</f>
        <v>77.180000000000007</v>
      </c>
      <c r="AU498" s="9">
        <f>SUBTOTAL(109, AU$497:AU497)</f>
        <v>329.8</v>
      </c>
      <c r="AV498" s="9">
        <f>SUBTOTAL(109, AV$497:AV497)</f>
        <v>695.02</v>
      </c>
      <c r="AW498" s="9">
        <f>SUBTOTAL(109, AW$497:AW497)</f>
        <v>0</v>
      </c>
      <c r="AX498" s="9">
        <f>SUBTOTAL(109, AX$497:AX497)</f>
        <v>77.180000000000007</v>
      </c>
      <c r="AY498" s="9">
        <f>SUBTOTAL(109, AY$497:AY497)</f>
        <v>345.74</v>
      </c>
      <c r="AZ498" s="9">
        <f>SUBTOTAL(109, AZ$497:AZ497)</f>
        <v>77.180000000000007</v>
      </c>
      <c r="BA498" s="9">
        <f>SUBTOTAL(109, BA$497:BA497)</f>
        <v>77.180000000000007</v>
      </c>
      <c r="BB498" s="9">
        <f>SUBTOTAL(109, BB$497:BB497)</f>
        <v>503.27</v>
      </c>
      <c r="BC498" s="9">
        <f>SUBTOTAL(109, BC$497:BC497)</f>
        <v>81.040000000000006</v>
      </c>
      <c r="BD498" s="9">
        <f>SUBTOTAL(109, BD$497:BD497)</f>
        <v>805.23</v>
      </c>
      <c r="BE498" s="9">
        <f>SUBTOTAL(109, BE$497:BE497)</f>
        <v>855.56</v>
      </c>
      <c r="BF498" s="9">
        <f>SUBTOTAL(109, BF$497:BF497)</f>
        <v>855.56</v>
      </c>
      <c r="BG498" s="9">
        <f>SUBTOTAL(109, BG$497:BG497)</f>
        <v>87.73</v>
      </c>
      <c r="BH498" s="9">
        <f>SUBTOTAL(109, BH$497:BH497)</f>
        <v>77.180000000000007</v>
      </c>
      <c r="BI498" s="9">
        <f>SUBTOTAL(109, BI$497:BI497)</f>
        <v>855.56</v>
      </c>
      <c r="BJ498" s="9">
        <f>SUBTOTAL(109, BJ$497:BJ497)</f>
        <v>77.180000000000007</v>
      </c>
      <c r="BK498" s="9">
        <f>SUBTOTAL(109, BK$497:BK497)</f>
        <v>77.180000000000007</v>
      </c>
      <c r="BL498" s="9">
        <f>SUBTOTAL(109, BL$497:BL497)</f>
        <v>704.58</v>
      </c>
      <c r="BM498" s="9">
        <f>SUBTOTAL(109, BM$497:BM497)</f>
        <v>480.58</v>
      </c>
      <c r="BN498" s="9">
        <f>SUBTOTAL(109, BN$497:BN497)</f>
        <v>859.16</v>
      </c>
      <c r="BO498" s="9">
        <f>SUBTOTAL(109, BO$497:BO497)</f>
        <v>859.16</v>
      </c>
      <c r="BP498" s="9">
        <f>SUBTOTAL(109, BP$497:BP497)</f>
        <v>0</v>
      </c>
      <c r="BQ498" s="9">
        <f>SUBTOTAL(109, BQ$497:BQ497)</f>
        <v>77.180000000000007</v>
      </c>
      <c r="BR498" s="9">
        <f>SUBTOTAL(109, BR$497:BR497)</f>
        <v>452.94</v>
      </c>
      <c r="BS498" s="9">
        <f>SUBTOTAL(109, BS$497:BS497)</f>
        <v>859.16</v>
      </c>
      <c r="BT498" s="9">
        <f>SUBTOTAL(109, BT$497:BT497)</f>
        <v>345.74</v>
      </c>
      <c r="BU498" s="9">
        <f>SUBTOTAL(109, BU$497:BU497)</f>
        <v>859.16</v>
      </c>
      <c r="BV498" s="9">
        <f>SUBTOTAL(109, BV$497:BV497)</f>
        <v>0</v>
      </c>
      <c r="BW498" s="9">
        <f>SUBTOTAL(109, BW$497:BW497)</f>
        <v>0</v>
      </c>
      <c r="BX498" s="9">
        <f>SUBTOTAL(109, BX$497:BX497)</f>
        <v>345.74</v>
      </c>
      <c r="BY498" s="9">
        <f>SUBTOTAL(109, BY$497:BY497)</f>
        <v>77.180000000000007</v>
      </c>
    </row>
    <row r="499" spans="1:77" x14ac:dyDescent="0.3">
      <c r="A499" t="s">
        <v>78</v>
      </c>
      <c r="B499" t="s">
        <v>78</v>
      </c>
      <c r="C499" s="4">
        <v>77385</v>
      </c>
      <c r="D499" s="2" t="s">
        <v>379</v>
      </c>
      <c r="E499" s="4">
        <v>77385</v>
      </c>
      <c r="F499" s="4">
        <v>333</v>
      </c>
      <c r="G499" t="s">
        <v>312</v>
      </c>
      <c r="H499">
        <v>1</v>
      </c>
      <c r="I499" s="6">
        <v>2054.91</v>
      </c>
      <c r="L499" s="6">
        <v>2054.91</v>
      </c>
      <c r="M499" s="6">
        <v>509.41</v>
      </c>
      <c r="N499" s="6">
        <v>1109.6500000000001</v>
      </c>
      <c r="O499" s="6">
        <v>509.41</v>
      </c>
      <c r="P499" s="6">
        <v>311.16000000000003</v>
      </c>
      <c r="Q499" s="6">
        <v>1746.67</v>
      </c>
      <c r="R499" s="6">
        <v>2054.91</v>
      </c>
      <c r="S499" s="6">
        <v>2054.91</v>
      </c>
      <c r="T499" s="6">
        <v>2054.91</v>
      </c>
      <c r="U499" s="6">
        <v>2004</v>
      </c>
      <c r="V499" s="6">
        <v>2004</v>
      </c>
      <c r="W499" s="6">
        <v>509.41</v>
      </c>
      <c r="X499" s="6">
        <v>2054.91</v>
      </c>
      <c r="Y499" s="6">
        <v>2054.91</v>
      </c>
      <c r="Z499" s="6">
        <v>2054.91</v>
      </c>
      <c r="AA499" s="6">
        <v>2004</v>
      </c>
      <c r="AB499" s="6">
        <v>2054.91</v>
      </c>
      <c r="AC499" s="6" t="s">
        <v>432</v>
      </c>
      <c r="AD499" s="6">
        <v>1057.72</v>
      </c>
      <c r="AE499" s="6" t="s">
        <v>432</v>
      </c>
      <c r="AF499" s="6">
        <v>519.80999999999995</v>
      </c>
      <c r="AG499" s="6">
        <v>534.88</v>
      </c>
      <c r="AH499" s="6">
        <v>342.28</v>
      </c>
      <c r="AI499" s="6">
        <v>1232.95</v>
      </c>
      <c r="AJ499" s="6">
        <v>336.05</v>
      </c>
      <c r="AK499" s="6">
        <v>311.16000000000003</v>
      </c>
      <c r="AL499" s="6">
        <v>509.41</v>
      </c>
      <c r="AM499" s="6">
        <v>1018.83</v>
      </c>
      <c r="AN499" s="6">
        <v>519.80999999999995</v>
      </c>
      <c r="AO499" s="6">
        <v>2054.91</v>
      </c>
      <c r="AP499" s="6">
        <v>576.61</v>
      </c>
      <c r="AQ499" s="6">
        <v>424.92</v>
      </c>
      <c r="AR499" s="6">
        <v>1952.16</v>
      </c>
      <c r="AS499" s="6">
        <v>410.98</v>
      </c>
      <c r="AT499" s="6">
        <v>311.16000000000003</v>
      </c>
      <c r="AU499" s="6">
        <v>485.92</v>
      </c>
      <c r="AV499" s="6">
        <v>1024.02</v>
      </c>
      <c r="AW499" s="6" t="s">
        <v>432</v>
      </c>
      <c r="AX499" s="6">
        <v>311.16000000000003</v>
      </c>
      <c r="AY499" s="6">
        <v>509.41</v>
      </c>
      <c r="AZ499" s="6">
        <v>311.16000000000003</v>
      </c>
      <c r="BA499" s="6">
        <v>311.16000000000003</v>
      </c>
      <c r="BB499" s="6">
        <v>1027.46</v>
      </c>
      <c r="BC499" s="6">
        <v>326.72000000000003</v>
      </c>
      <c r="BD499" s="6">
        <v>1643.93</v>
      </c>
      <c r="BE499" s="6">
        <v>1746.67</v>
      </c>
      <c r="BF499" s="6">
        <v>1746.67</v>
      </c>
      <c r="BG499" s="6">
        <v>87.73</v>
      </c>
      <c r="BH499" s="6">
        <v>311.16000000000003</v>
      </c>
      <c r="BI499" s="6">
        <v>1746.67</v>
      </c>
      <c r="BJ499" s="6">
        <v>311.16000000000003</v>
      </c>
      <c r="BK499" s="6">
        <v>311.16000000000003</v>
      </c>
      <c r="BL499" s="6">
        <v>1438.44</v>
      </c>
      <c r="BM499" s="6">
        <v>708.09</v>
      </c>
      <c r="BN499" s="6">
        <v>455</v>
      </c>
      <c r="BO499" s="6">
        <v>455</v>
      </c>
      <c r="BP499" s="6" t="s">
        <v>432</v>
      </c>
      <c r="BQ499" s="6">
        <v>311.16000000000003</v>
      </c>
      <c r="BR499" s="6">
        <v>924.71</v>
      </c>
      <c r="BS499" s="6">
        <v>455</v>
      </c>
      <c r="BT499" s="6">
        <v>509.41</v>
      </c>
      <c r="BU499" s="6">
        <v>455</v>
      </c>
      <c r="BV499" s="6" t="s">
        <v>432</v>
      </c>
      <c r="BW499" s="6" t="s">
        <v>432</v>
      </c>
      <c r="BX499" s="6">
        <v>509.41</v>
      </c>
      <c r="BY499" s="6">
        <v>311.16000000000003</v>
      </c>
    </row>
    <row r="500" spans="1:77" x14ac:dyDescent="0.3">
      <c r="A500" t="s">
        <v>78</v>
      </c>
      <c r="B500" t="s">
        <v>78</v>
      </c>
      <c r="C500" s="7" t="s">
        <v>81</v>
      </c>
      <c r="D500" s="8" t="s">
        <v>379</v>
      </c>
      <c r="E500" s="7"/>
      <c r="F500" s="7"/>
      <c r="G500" s="8"/>
      <c r="H500" s="8"/>
      <c r="I500" s="9">
        <f>SUBTOTAL(109, I$499:I499)</f>
        <v>2054.91</v>
      </c>
      <c r="J500" s="8">
        <f>SMALL(L500:$BY500,COUNTIF(L500:$BY500,0)+1)</f>
        <v>87.73</v>
      </c>
      <c r="K500" s="9">
        <f>MAX(L500:$BY500)</f>
        <v>2054.91</v>
      </c>
      <c r="L500" s="9">
        <f>SUBTOTAL(109, L$499:L499)</f>
        <v>2054.91</v>
      </c>
      <c r="M500" s="9">
        <f>SUBTOTAL(109, M$499:M499)</f>
        <v>509.41</v>
      </c>
      <c r="N500" s="9">
        <f>SUBTOTAL(109, N$499:N499)</f>
        <v>1109.6500000000001</v>
      </c>
      <c r="O500" s="9">
        <f>SUBTOTAL(109, O$499:O499)</f>
        <v>509.41</v>
      </c>
      <c r="P500" s="9">
        <f>SUBTOTAL(109, P$499:P499)</f>
        <v>311.16000000000003</v>
      </c>
      <c r="Q500" s="9">
        <f>SUBTOTAL(109, Q$499:Q499)</f>
        <v>1746.67</v>
      </c>
      <c r="R500" s="9">
        <f>SUBTOTAL(109, R$499:R499)</f>
        <v>2054.91</v>
      </c>
      <c r="S500" s="9">
        <f>SUBTOTAL(109, S$499:S499)</f>
        <v>2054.91</v>
      </c>
      <c r="T500" s="9">
        <f>SUBTOTAL(109, T$499:T499)</f>
        <v>2054.91</v>
      </c>
      <c r="U500" s="9">
        <f>SUBTOTAL(109, U$499:U499)</f>
        <v>2004</v>
      </c>
      <c r="V500" s="9">
        <f>SUBTOTAL(109, V$499:V499)</f>
        <v>2004</v>
      </c>
      <c r="W500" s="9">
        <f>SUBTOTAL(109, W$499:W499)</f>
        <v>509.41</v>
      </c>
      <c r="X500" s="9">
        <f>SUBTOTAL(109, X$499:X499)</f>
        <v>2054.91</v>
      </c>
      <c r="Y500" s="9">
        <f>SUBTOTAL(109, Y$499:Y499)</f>
        <v>2054.91</v>
      </c>
      <c r="Z500" s="9">
        <f>SUBTOTAL(109, Z$499:Z499)</f>
        <v>2054.91</v>
      </c>
      <c r="AA500" s="9">
        <f>SUBTOTAL(109, AA$499:AA499)</f>
        <v>2004</v>
      </c>
      <c r="AB500" s="9">
        <f>SUBTOTAL(109, AB$499:AB499)</f>
        <v>2054.91</v>
      </c>
      <c r="AC500" s="9">
        <f>SUBTOTAL(109, AC$499:AC499)</f>
        <v>0</v>
      </c>
      <c r="AD500" s="9">
        <f>SUBTOTAL(109, AD$499:AD499)</f>
        <v>1057.72</v>
      </c>
      <c r="AE500" s="9">
        <f>SUBTOTAL(109, AE$499:AE499)</f>
        <v>0</v>
      </c>
      <c r="AF500" s="9">
        <f>SUBTOTAL(109, AF$499:AF499)</f>
        <v>519.80999999999995</v>
      </c>
      <c r="AG500" s="9">
        <f>SUBTOTAL(109, AG$499:AG499)</f>
        <v>534.88</v>
      </c>
      <c r="AH500" s="9">
        <f>SUBTOTAL(109, AH$499:AH499)</f>
        <v>342.28</v>
      </c>
      <c r="AI500" s="9">
        <f>SUBTOTAL(109, AI$499:AI499)</f>
        <v>1232.95</v>
      </c>
      <c r="AJ500" s="9">
        <f>SUBTOTAL(109, AJ$499:AJ499)</f>
        <v>336.05</v>
      </c>
      <c r="AK500" s="9">
        <f>SUBTOTAL(109, AK$499:AK499)</f>
        <v>311.16000000000003</v>
      </c>
      <c r="AL500" s="9">
        <f>SUBTOTAL(109, AL$499:AL499)</f>
        <v>509.41</v>
      </c>
      <c r="AM500" s="9">
        <f>SUBTOTAL(109, AM$499:AM499)</f>
        <v>1018.83</v>
      </c>
      <c r="AN500" s="9">
        <f>SUBTOTAL(109, AN$499:AN499)</f>
        <v>519.80999999999995</v>
      </c>
      <c r="AO500" s="9">
        <f>SUBTOTAL(109, AO$499:AO499)</f>
        <v>2054.91</v>
      </c>
      <c r="AP500" s="9">
        <f>SUBTOTAL(109, AP$499:AP499)</f>
        <v>576.61</v>
      </c>
      <c r="AQ500" s="9">
        <f>SUBTOTAL(109, AQ$499:AQ499)</f>
        <v>424.92</v>
      </c>
      <c r="AR500" s="9">
        <f>SUBTOTAL(109, AR$499:AR499)</f>
        <v>1952.16</v>
      </c>
      <c r="AS500" s="9">
        <f>SUBTOTAL(109, AS$499:AS499)</f>
        <v>410.98</v>
      </c>
      <c r="AT500" s="9">
        <f>SUBTOTAL(109, AT$499:AT499)</f>
        <v>311.16000000000003</v>
      </c>
      <c r="AU500" s="9">
        <f>SUBTOTAL(109, AU$499:AU499)</f>
        <v>485.92</v>
      </c>
      <c r="AV500" s="9">
        <f>SUBTOTAL(109, AV$499:AV499)</f>
        <v>1024.02</v>
      </c>
      <c r="AW500" s="9">
        <f>SUBTOTAL(109, AW$499:AW499)</f>
        <v>0</v>
      </c>
      <c r="AX500" s="9">
        <f>SUBTOTAL(109, AX$499:AX499)</f>
        <v>311.16000000000003</v>
      </c>
      <c r="AY500" s="9">
        <f>SUBTOTAL(109, AY$499:AY499)</f>
        <v>509.41</v>
      </c>
      <c r="AZ500" s="9">
        <f>SUBTOTAL(109, AZ$499:AZ499)</f>
        <v>311.16000000000003</v>
      </c>
      <c r="BA500" s="9">
        <f>SUBTOTAL(109, BA$499:BA499)</f>
        <v>311.16000000000003</v>
      </c>
      <c r="BB500" s="9">
        <f>SUBTOTAL(109, BB$499:BB499)</f>
        <v>1027.46</v>
      </c>
      <c r="BC500" s="9">
        <f>SUBTOTAL(109, BC$499:BC499)</f>
        <v>326.72000000000003</v>
      </c>
      <c r="BD500" s="9">
        <f>SUBTOTAL(109, BD$499:BD499)</f>
        <v>1643.93</v>
      </c>
      <c r="BE500" s="9">
        <f>SUBTOTAL(109, BE$499:BE499)</f>
        <v>1746.67</v>
      </c>
      <c r="BF500" s="9">
        <f>SUBTOTAL(109, BF$499:BF499)</f>
        <v>1746.67</v>
      </c>
      <c r="BG500" s="9">
        <f>SUBTOTAL(109, BG$499:BG499)</f>
        <v>87.73</v>
      </c>
      <c r="BH500" s="9">
        <f>SUBTOTAL(109, BH$499:BH499)</f>
        <v>311.16000000000003</v>
      </c>
      <c r="BI500" s="9">
        <f>SUBTOTAL(109, BI$499:BI499)</f>
        <v>1746.67</v>
      </c>
      <c r="BJ500" s="9">
        <f>SUBTOTAL(109, BJ$499:BJ499)</f>
        <v>311.16000000000003</v>
      </c>
      <c r="BK500" s="9">
        <f>SUBTOTAL(109, BK$499:BK499)</f>
        <v>311.16000000000003</v>
      </c>
      <c r="BL500" s="9">
        <f>SUBTOTAL(109, BL$499:BL499)</f>
        <v>1438.44</v>
      </c>
      <c r="BM500" s="9">
        <f>SUBTOTAL(109, BM$499:BM499)</f>
        <v>708.09</v>
      </c>
      <c r="BN500" s="9">
        <f>SUBTOTAL(109, BN$499:BN499)</f>
        <v>455</v>
      </c>
      <c r="BO500" s="9">
        <f>SUBTOTAL(109, BO$499:BO499)</f>
        <v>455</v>
      </c>
      <c r="BP500" s="9">
        <f>SUBTOTAL(109, BP$499:BP499)</f>
        <v>0</v>
      </c>
      <c r="BQ500" s="9">
        <f>SUBTOTAL(109, BQ$499:BQ499)</f>
        <v>311.16000000000003</v>
      </c>
      <c r="BR500" s="9">
        <f>SUBTOTAL(109, BR$499:BR499)</f>
        <v>924.71</v>
      </c>
      <c r="BS500" s="9">
        <f>SUBTOTAL(109, BS$499:BS499)</f>
        <v>455</v>
      </c>
      <c r="BT500" s="9">
        <f>SUBTOTAL(109, BT$499:BT499)</f>
        <v>509.41</v>
      </c>
      <c r="BU500" s="9">
        <f>SUBTOTAL(109, BU$499:BU499)</f>
        <v>455</v>
      </c>
      <c r="BV500" s="9">
        <f>SUBTOTAL(109, BV$499:BV499)</f>
        <v>0</v>
      </c>
      <c r="BW500" s="9">
        <f>SUBTOTAL(109, BW$499:BW499)</f>
        <v>0</v>
      </c>
      <c r="BX500" s="9">
        <f>SUBTOTAL(109, BX$499:BX499)</f>
        <v>509.41</v>
      </c>
      <c r="BY500" s="9">
        <f>SUBTOTAL(109, BY$499:BY499)</f>
        <v>311.16000000000003</v>
      </c>
    </row>
    <row r="501" spans="1:77" x14ac:dyDescent="0.3">
      <c r="A501" t="s">
        <v>78</v>
      </c>
      <c r="B501" t="s">
        <v>78</v>
      </c>
      <c r="C501" s="4">
        <v>77386</v>
      </c>
      <c r="D501" s="2" t="s">
        <v>380</v>
      </c>
      <c r="E501" s="4">
        <v>77386</v>
      </c>
      <c r="F501" s="4">
        <v>333</v>
      </c>
      <c r="G501" t="s">
        <v>312</v>
      </c>
      <c r="H501">
        <v>1</v>
      </c>
      <c r="I501" s="6">
        <v>2054.91</v>
      </c>
      <c r="L501" s="6">
        <v>2054.91</v>
      </c>
      <c r="M501" s="6">
        <v>509.41</v>
      </c>
      <c r="N501" s="6">
        <v>1109.6500000000001</v>
      </c>
      <c r="O501" s="6">
        <v>509.41</v>
      </c>
      <c r="P501" s="6">
        <v>311.16000000000003</v>
      </c>
      <c r="Q501" s="6">
        <v>1746.67</v>
      </c>
      <c r="R501" s="6">
        <v>2054.91</v>
      </c>
      <c r="S501" s="6">
        <v>2054.91</v>
      </c>
      <c r="T501" s="6">
        <v>2054.91</v>
      </c>
      <c r="U501" s="6">
        <v>2004</v>
      </c>
      <c r="V501" s="6">
        <v>2004</v>
      </c>
      <c r="W501" s="6">
        <v>509.41</v>
      </c>
      <c r="X501" s="6">
        <v>2054.91</v>
      </c>
      <c r="Y501" s="6">
        <v>2054.91</v>
      </c>
      <c r="Z501" s="6">
        <v>2054.91</v>
      </c>
      <c r="AA501" s="6">
        <v>2004</v>
      </c>
      <c r="AB501" s="6">
        <v>2054.91</v>
      </c>
      <c r="AC501" s="6" t="s">
        <v>432</v>
      </c>
      <c r="AD501" s="6">
        <v>1057.72</v>
      </c>
      <c r="AE501" s="6" t="s">
        <v>432</v>
      </c>
      <c r="AF501" s="6">
        <v>519.80999999999995</v>
      </c>
      <c r="AG501" s="6">
        <v>534.88</v>
      </c>
      <c r="AH501" s="6">
        <v>342.28</v>
      </c>
      <c r="AI501" s="6">
        <v>1232.95</v>
      </c>
      <c r="AJ501" s="6">
        <v>336.05</v>
      </c>
      <c r="AK501" s="6">
        <v>311.16000000000003</v>
      </c>
      <c r="AL501" s="6">
        <v>509.41</v>
      </c>
      <c r="AM501" s="6">
        <v>1018.83</v>
      </c>
      <c r="AN501" s="6">
        <v>519.80999999999995</v>
      </c>
      <c r="AO501" s="6">
        <v>2054.91</v>
      </c>
      <c r="AP501" s="6">
        <v>576.61</v>
      </c>
      <c r="AQ501" s="6">
        <v>424.92</v>
      </c>
      <c r="AR501" s="6">
        <v>1952.16</v>
      </c>
      <c r="AS501" s="6">
        <v>410.98</v>
      </c>
      <c r="AT501" s="6">
        <v>311.16000000000003</v>
      </c>
      <c r="AU501" s="6">
        <v>485.92</v>
      </c>
      <c r="AV501" s="6">
        <v>1024.02</v>
      </c>
      <c r="AW501" s="6" t="s">
        <v>432</v>
      </c>
      <c r="AX501" s="6">
        <v>311.16000000000003</v>
      </c>
      <c r="AY501" s="6">
        <v>509.41</v>
      </c>
      <c r="AZ501" s="6">
        <v>311.16000000000003</v>
      </c>
      <c r="BA501" s="6">
        <v>311.16000000000003</v>
      </c>
      <c r="BB501" s="6">
        <v>1027.46</v>
      </c>
      <c r="BC501" s="6">
        <v>326.72000000000003</v>
      </c>
      <c r="BD501" s="6">
        <v>1643.93</v>
      </c>
      <c r="BE501" s="6">
        <v>1746.67</v>
      </c>
      <c r="BF501" s="6">
        <v>1746.67</v>
      </c>
      <c r="BG501" s="6">
        <v>87.73</v>
      </c>
      <c r="BH501" s="6">
        <v>311.16000000000003</v>
      </c>
      <c r="BI501" s="6">
        <v>1746.67</v>
      </c>
      <c r="BJ501" s="6">
        <v>311.16000000000003</v>
      </c>
      <c r="BK501" s="6">
        <v>311.16000000000003</v>
      </c>
      <c r="BL501" s="6">
        <v>1438.44</v>
      </c>
      <c r="BM501" s="6">
        <v>708.09</v>
      </c>
      <c r="BN501" s="6">
        <v>455</v>
      </c>
      <c r="BO501" s="6">
        <v>455</v>
      </c>
      <c r="BP501" s="6" t="s">
        <v>432</v>
      </c>
      <c r="BQ501" s="6">
        <v>311.16000000000003</v>
      </c>
      <c r="BR501" s="6">
        <v>924.71</v>
      </c>
      <c r="BS501" s="6">
        <v>455</v>
      </c>
      <c r="BT501" s="6">
        <v>509.41</v>
      </c>
      <c r="BU501" s="6">
        <v>455</v>
      </c>
      <c r="BV501" s="6" t="s">
        <v>432</v>
      </c>
      <c r="BW501" s="6" t="s">
        <v>432</v>
      </c>
      <c r="BX501" s="6">
        <v>509.41</v>
      </c>
      <c r="BY501" s="6">
        <v>311.16000000000003</v>
      </c>
    </row>
    <row r="502" spans="1:77" x14ac:dyDescent="0.3">
      <c r="A502" t="s">
        <v>78</v>
      </c>
      <c r="B502" t="s">
        <v>78</v>
      </c>
      <c r="C502" s="7" t="s">
        <v>81</v>
      </c>
      <c r="D502" s="8" t="s">
        <v>380</v>
      </c>
      <c r="E502" s="7"/>
      <c r="F502" s="7"/>
      <c r="G502" s="8"/>
      <c r="H502" s="8"/>
      <c r="I502" s="9">
        <f>SUBTOTAL(109, I$501:I501)</f>
        <v>2054.91</v>
      </c>
      <c r="J502" s="8">
        <f>SMALL(L502:$BY502,COUNTIF(L502:$BY502,0)+1)</f>
        <v>87.73</v>
      </c>
      <c r="K502" s="9">
        <f>MAX(L502:$BY502)</f>
        <v>2054.91</v>
      </c>
      <c r="L502" s="9">
        <f>SUBTOTAL(109, L$501:L501)</f>
        <v>2054.91</v>
      </c>
      <c r="M502" s="9">
        <f>SUBTOTAL(109, M$501:M501)</f>
        <v>509.41</v>
      </c>
      <c r="N502" s="9">
        <f>SUBTOTAL(109, N$501:N501)</f>
        <v>1109.6500000000001</v>
      </c>
      <c r="O502" s="9">
        <f>SUBTOTAL(109, O$501:O501)</f>
        <v>509.41</v>
      </c>
      <c r="P502" s="9">
        <f>SUBTOTAL(109, P$501:P501)</f>
        <v>311.16000000000003</v>
      </c>
      <c r="Q502" s="9">
        <f>SUBTOTAL(109, Q$501:Q501)</f>
        <v>1746.67</v>
      </c>
      <c r="R502" s="9">
        <f>SUBTOTAL(109, R$501:R501)</f>
        <v>2054.91</v>
      </c>
      <c r="S502" s="9">
        <f>SUBTOTAL(109, S$501:S501)</f>
        <v>2054.91</v>
      </c>
      <c r="T502" s="9">
        <f>SUBTOTAL(109, T$501:T501)</f>
        <v>2054.91</v>
      </c>
      <c r="U502" s="9">
        <f>SUBTOTAL(109, U$501:U501)</f>
        <v>2004</v>
      </c>
      <c r="V502" s="9">
        <f>SUBTOTAL(109, V$501:V501)</f>
        <v>2004</v>
      </c>
      <c r="W502" s="9">
        <f>SUBTOTAL(109, W$501:W501)</f>
        <v>509.41</v>
      </c>
      <c r="X502" s="9">
        <f>SUBTOTAL(109, X$501:X501)</f>
        <v>2054.91</v>
      </c>
      <c r="Y502" s="9">
        <f>SUBTOTAL(109, Y$501:Y501)</f>
        <v>2054.91</v>
      </c>
      <c r="Z502" s="9">
        <f>SUBTOTAL(109, Z$501:Z501)</f>
        <v>2054.91</v>
      </c>
      <c r="AA502" s="9">
        <f>SUBTOTAL(109, AA$501:AA501)</f>
        <v>2004</v>
      </c>
      <c r="AB502" s="9">
        <f>SUBTOTAL(109, AB$501:AB501)</f>
        <v>2054.91</v>
      </c>
      <c r="AC502" s="9">
        <f>SUBTOTAL(109, AC$501:AC501)</f>
        <v>0</v>
      </c>
      <c r="AD502" s="9">
        <f>SUBTOTAL(109, AD$501:AD501)</f>
        <v>1057.72</v>
      </c>
      <c r="AE502" s="9">
        <f>SUBTOTAL(109, AE$501:AE501)</f>
        <v>0</v>
      </c>
      <c r="AF502" s="9">
        <f>SUBTOTAL(109, AF$501:AF501)</f>
        <v>519.80999999999995</v>
      </c>
      <c r="AG502" s="9">
        <f>SUBTOTAL(109, AG$501:AG501)</f>
        <v>534.88</v>
      </c>
      <c r="AH502" s="9">
        <f>SUBTOTAL(109, AH$501:AH501)</f>
        <v>342.28</v>
      </c>
      <c r="AI502" s="9">
        <f>SUBTOTAL(109, AI$501:AI501)</f>
        <v>1232.95</v>
      </c>
      <c r="AJ502" s="9">
        <f>SUBTOTAL(109, AJ$501:AJ501)</f>
        <v>336.05</v>
      </c>
      <c r="AK502" s="9">
        <f>SUBTOTAL(109, AK$501:AK501)</f>
        <v>311.16000000000003</v>
      </c>
      <c r="AL502" s="9">
        <f>SUBTOTAL(109, AL$501:AL501)</f>
        <v>509.41</v>
      </c>
      <c r="AM502" s="9">
        <f>SUBTOTAL(109, AM$501:AM501)</f>
        <v>1018.83</v>
      </c>
      <c r="AN502" s="9">
        <f>SUBTOTAL(109, AN$501:AN501)</f>
        <v>519.80999999999995</v>
      </c>
      <c r="AO502" s="9">
        <f>SUBTOTAL(109, AO$501:AO501)</f>
        <v>2054.91</v>
      </c>
      <c r="AP502" s="9">
        <f>SUBTOTAL(109, AP$501:AP501)</f>
        <v>576.61</v>
      </c>
      <c r="AQ502" s="9">
        <f>SUBTOTAL(109, AQ$501:AQ501)</f>
        <v>424.92</v>
      </c>
      <c r="AR502" s="9">
        <f>SUBTOTAL(109, AR$501:AR501)</f>
        <v>1952.16</v>
      </c>
      <c r="AS502" s="9">
        <f>SUBTOTAL(109, AS$501:AS501)</f>
        <v>410.98</v>
      </c>
      <c r="AT502" s="9">
        <f>SUBTOTAL(109, AT$501:AT501)</f>
        <v>311.16000000000003</v>
      </c>
      <c r="AU502" s="9">
        <f>SUBTOTAL(109, AU$501:AU501)</f>
        <v>485.92</v>
      </c>
      <c r="AV502" s="9">
        <f>SUBTOTAL(109, AV$501:AV501)</f>
        <v>1024.02</v>
      </c>
      <c r="AW502" s="9">
        <f>SUBTOTAL(109, AW$501:AW501)</f>
        <v>0</v>
      </c>
      <c r="AX502" s="9">
        <f>SUBTOTAL(109, AX$501:AX501)</f>
        <v>311.16000000000003</v>
      </c>
      <c r="AY502" s="9">
        <f>SUBTOTAL(109, AY$501:AY501)</f>
        <v>509.41</v>
      </c>
      <c r="AZ502" s="9">
        <f>SUBTOTAL(109, AZ$501:AZ501)</f>
        <v>311.16000000000003</v>
      </c>
      <c r="BA502" s="9">
        <f>SUBTOTAL(109, BA$501:BA501)</f>
        <v>311.16000000000003</v>
      </c>
      <c r="BB502" s="9">
        <f>SUBTOTAL(109, BB$501:BB501)</f>
        <v>1027.46</v>
      </c>
      <c r="BC502" s="9">
        <f>SUBTOTAL(109, BC$501:BC501)</f>
        <v>326.72000000000003</v>
      </c>
      <c r="BD502" s="9">
        <f>SUBTOTAL(109, BD$501:BD501)</f>
        <v>1643.93</v>
      </c>
      <c r="BE502" s="9">
        <f>SUBTOTAL(109, BE$501:BE501)</f>
        <v>1746.67</v>
      </c>
      <c r="BF502" s="9">
        <f>SUBTOTAL(109, BF$501:BF501)</f>
        <v>1746.67</v>
      </c>
      <c r="BG502" s="9">
        <f>SUBTOTAL(109, BG$501:BG501)</f>
        <v>87.73</v>
      </c>
      <c r="BH502" s="9">
        <f>SUBTOTAL(109, BH$501:BH501)</f>
        <v>311.16000000000003</v>
      </c>
      <c r="BI502" s="9">
        <f>SUBTOTAL(109, BI$501:BI501)</f>
        <v>1746.67</v>
      </c>
      <c r="BJ502" s="9">
        <f>SUBTOTAL(109, BJ$501:BJ501)</f>
        <v>311.16000000000003</v>
      </c>
      <c r="BK502" s="9">
        <f>SUBTOTAL(109, BK$501:BK501)</f>
        <v>311.16000000000003</v>
      </c>
      <c r="BL502" s="9">
        <f>SUBTOTAL(109, BL$501:BL501)</f>
        <v>1438.44</v>
      </c>
      <c r="BM502" s="9">
        <f>SUBTOTAL(109, BM$501:BM501)</f>
        <v>708.09</v>
      </c>
      <c r="BN502" s="9">
        <f>SUBTOTAL(109, BN$501:BN501)</f>
        <v>455</v>
      </c>
      <c r="BO502" s="9">
        <f>SUBTOTAL(109, BO$501:BO501)</f>
        <v>455</v>
      </c>
      <c r="BP502" s="9">
        <f>SUBTOTAL(109, BP$501:BP501)</f>
        <v>0</v>
      </c>
      <c r="BQ502" s="9">
        <f>SUBTOTAL(109, BQ$501:BQ501)</f>
        <v>311.16000000000003</v>
      </c>
      <c r="BR502" s="9">
        <f>SUBTOTAL(109, BR$501:BR501)</f>
        <v>924.71</v>
      </c>
      <c r="BS502" s="9">
        <f>SUBTOTAL(109, BS$501:BS501)</f>
        <v>455</v>
      </c>
      <c r="BT502" s="9">
        <f>SUBTOTAL(109, BT$501:BT501)</f>
        <v>509.41</v>
      </c>
      <c r="BU502" s="9">
        <f>SUBTOTAL(109, BU$501:BU501)</f>
        <v>455</v>
      </c>
      <c r="BV502" s="9">
        <f>SUBTOTAL(109, BV$501:BV501)</f>
        <v>0</v>
      </c>
      <c r="BW502" s="9">
        <f>SUBTOTAL(109, BW$501:BW501)</f>
        <v>0</v>
      </c>
      <c r="BX502" s="9">
        <f>SUBTOTAL(109, BX$501:BX501)</f>
        <v>509.41</v>
      </c>
      <c r="BY502" s="9">
        <f>SUBTOTAL(109, BY$501:BY501)</f>
        <v>311.16000000000003</v>
      </c>
    </row>
    <row r="503" spans="1:77" x14ac:dyDescent="0.3">
      <c r="A503" t="s">
        <v>78</v>
      </c>
      <c r="B503" t="s">
        <v>78</v>
      </c>
      <c r="C503" s="4">
        <v>77387</v>
      </c>
      <c r="D503" s="2" t="s">
        <v>381</v>
      </c>
      <c r="E503" s="4">
        <v>77387</v>
      </c>
      <c r="F503" s="4">
        <v>333</v>
      </c>
      <c r="G503" t="s">
        <v>312</v>
      </c>
      <c r="H503">
        <v>1</v>
      </c>
      <c r="I503" s="6">
        <v>256.38</v>
      </c>
      <c r="L503" s="6">
        <v>256.38</v>
      </c>
      <c r="M503" s="6" t="s">
        <v>432</v>
      </c>
      <c r="N503" s="6">
        <v>138.44999999999999</v>
      </c>
      <c r="O503" s="6" t="s">
        <v>432</v>
      </c>
      <c r="P503" s="6">
        <v>78.959999999999994</v>
      </c>
      <c r="Q503" s="6">
        <v>217.92</v>
      </c>
      <c r="R503" s="6">
        <v>256.38</v>
      </c>
      <c r="S503" s="6">
        <v>256.38</v>
      </c>
      <c r="T503" s="6">
        <v>256.38</v>
      </c>
      <c r="U503" s="6">
        <v>256.38</v>
      </c>
      <c r="V503" s="6">
        <v>256.38</v>
      </c>
      <c r="W503" s="6" t="s">
        <v>432</v>
      </c>
      <c r="X503" s="6">
        <v>256.38</v>
      </c>
      <c r="Y503" s="6">
        <v>256.38</v>
      </c>
      <c r="Z503" s="6">
        <v>256.38</v>
      </c>
      <c r="AA503" s="6">
        <v>256.38</v>
      </c>
      <c r="AB503" s="6">
        <v>256.38</v>
      </c>
      <c r="AC503" s="6" t="s">
        <v>432</v>
      </c>
      <c r="AD503" s="6" t="s">
        <v>432</v>
      </c>
      <c r="AE503" s="6" t="s">
        <v>432</v>
      </c>
      <c r="AF503" s="6" t="s">
        <v>432</v>
      </c>
      <c r="AG503" s="6" t="s">
        <v>432</v>
      </c>
      <c r="AH503" s="6">
        <v>86.86</v>
      </c>
      <c r="AI503" s="6">
        <v>153.83000000000001</v>
      </c>
      <c r="AJ503" s="6">
        <v>85.28</v>
      </c>
      <c r="AK503" s="6">
        <v>78.959999999999994</v>
      </c>
      <c r="AL503" s="6" t="s">
        <v>432</v>
      </c>
      <c r="AM503" s="6" t="s">
        <v>432</v>
      </c>
      <c r="AN503" s="6" t="s">
        <v>432</v>
      </c>
      <c r="AO503" s="6">
        <v>256.38</v>
      </c>
      <c r="AP503" s="6">
        <v>71.94</v>
      </c>
      <c r="AQ503" s="6">
        <v>53.02</v>
      </c>
      <c r="AR503" s="6">
        <v>243.56</v>
      </c>
      <c r="AS503" s="6">
        <v>51.28</v>
      </c>
      <c r="AT503" s="6">
        <v>78.959999999999994</v>
      </c>
      <c r="AU503" s="6" t="s">
        <v>432</v>
      </c>
      <c r="AV503" s="6" t="s">
        <v>432</v>
      </c>
      <c r="AW503" s="6" t="s">
        <v>432</v>
      </c>
      <c r="AX503" s="6">
        <v>78.959999999999994</v>
      </c>
      <c r="AY503" s="6" t="s">
        <v>432</v>
      </c>
      <c r="AZ503" s="6">
        <v>78.959999999999994</v>
      </c>
      <c r="BA503" s="6">
        <v>78.959999999999994</v>
      </c>
      <c r="BB503" s="6">
        <v>128.19</v>
      </c>
      <c r="BC503" s="6">
        <v>82.91</v>
      </c>
      <c r="BD503" s="6">
        <v>205.1</v>
      </c>
      <c r="BE503" s="6">
        <v>217.92</v>
      </c>
      <c r="BF503" s="6">
        <v>217.92</v>
      </c>
      <c r="BG503" s="6">
        <v>87.73</v>
      </c>
      <c r="BH503" s="6">
        <v>78.959999999999994</v>
      </c>
      <c r="BI503" s="6">
        <v>217.92</v>
      </c>
      <c r="BJ503" s="6">
        <v>78.959999999999994</v>
      </c>
      <c r="BK503" s="6">
        <v>78.959999999999994</v>
      </c>
      <c r="BL503" s="6">
        <v>179.47</v>
      </c>
      <c r="BM503" s="6" t="s">
        <v>432</v>
      </c>
      <c r="BN503" s="6">
        <v>256.38</v>
      </c>
      <c r="BO503" s="6">
        <v>256.38</v>
      </c>
      <c r="BP503" s="6" t="s">
        <v>432</v>
      </c>
      <c r="BQ503" s="6">
        <v>78.959999999999994</v>
      </c>
      <c r="BR503" s="6">
        <v>115.37</v>
      </c>
      <c r="BS503" s="6">
        <v>256.38</v>
      </c>
      <c r="BT503" s="6" t="s">
        <v>432</v>
      </c>
      <c r="BU503" s="6">
        <v>256.38</v>
      </c>
      <c r="BV503" s="6" t="s">
        <v>432</v>
      </c>
      <c r="BW503" s="6" t="s">
        <v>432</v>
      </c>
      <c r="BX503" s="6" t="s">
        <v>432</v>
      </c>
      <c r="BY503" s="6">
        <v>78.959999999999994</v>
      </c>
    </row>
    <row r="504" spans="1:77" x14ac:dyDescent="0.3">
      <c r="A504" t="s">
        <v>78</v>
      </c>
      <c r="B504" t="s">
        <v>78</v>
      </c>
      <c r="C504" s="7" t="s">
        <v>81</v>
      </c>
      <c r="D504" s="8" t="s">
        <v>381</v>
      </c>
      <c r="E504" s="7"/>
      <c r="F504" s="7"/>
      <c r="G504" s="8"/>
      <c r="H504" s="8"/>
      <c r="I504" s="9">
        <f>SUBTOTAL(109, I$503:I503)</f>
        <v>256.38</v>
      </c>
      <c r="J504" s="8">
        <f>SMALL(L504:$BY504,COUNTIF(L504:$BY504,0)+1)</f>
        <v>51.28</v>
      </c>
      <c r="K504" s="9">
        <f>MAX(L504:$BY504)</f>
        <v>256.38</v>
      </c>
      <c r="L504" s="9">
        <f>SUBTOTAL(109, L$503:L503)</f>
        <v>256.38</v>
      </c>
      <c r="M504" s="9">
        <f>SUBTOTAL(109, M$503:M503)</f>
        <v>0</v>
      </c>
      <c r="N504" s="9">
        <f>SUBTOTAL(109, N$503:N503)</f>
        <v>138.44999999999999</v>
      </c>
      <c r="O504" s="9">
        <f>SUBTOTAL(109, O$503:O503)</f>
        <v>0</v>
      </c>
      <c r="P504" s="9">
        <f>SUBTOTAL(109, P$503:P503)</f>
        <v>78.959999999999994</v>
      </c>
      <c r="Q504" s="9">
        <f>SUBTOTAL(109, Q$503:Q503)</f>
        <v>217.92</v>
      </c>
      <c r="R504" s="9">
        <f>SUBTOTAL(109, R$503:R503)</f>
        <v>256.38</v>
      </c>
      <c r="S504" s="9">
        <f>SUBTOTAL(109, S$503:S503)</f>
        <v>256.38</v>
      </c>
      <c r="T504" s="9">
        <f>SUBTOTAL(109, T$503:T503)</f>
        <v>256.38</v>
      </c>
      <c r="U504" s="9">
        <f>SUBTOTAL(109, U$503:U503)</f>
        <v>256.38</v>
      </c>
      <c r="V504" s="9">
        <f>SUBTOTAL(109, V$503:V503)</f>
        <v>256.38</v>
      </c>
      <c r="W504" s="9">
        <f>SUBTOTAL(109, W$503:W503)</f>
        <v>0</v>
      </c>
      <c r="X504" s="9">
        <f>SUBTOTAL(109, X$503:X503)</f>
        <v>256.38</v>
      </c>
      <c r="Y504" s="9">
        <f>SUBTOTAL(109, Y$503:Y503)</f>
        <v>256.38</v>
      </c>
      <c r="Z504" s="9">
        <f>SUBTOTAL(109, Z$503:Z503)</f>
        <v>256.38</v>
      </c>
      <c r="AA504" s="9">
        <f>SUBTOTAL(109, AA$503:AA503)</f>
        <v>256.38</v>
      </c>
      <c r="AB504" s="9">
        <f>SUBTOTAL(109, AB$503:AB503)</f>
        <v>256.38</v>
      </c>
      <c r="AC504" s="9">
        <f>SUBTOTAL(109, AC$503:AC503)</f>
        <v>0</v>
      </c>
      <c r="AD504" s="9">
        <f>SUBTOTAL(109, AD$503:AD503)</f>
        <v>0</v>
      </c>
      <c r="AE504" s="9">
        <f>SUBTOTAL(109, AE$503:AE503)</f>
        <v>0</v>
      </c>
      <c r="AF504" s="9">
        <f>SUBTOTAL(109, AF$503:AF503)</f>
        <v>0</v>
      </c>
      <c r="AG504" s="9">
        <f>SUBTOTAL(109, AG$503:AG503)</f>
        <v>0</v>
      </c>
      <c r="AH504" s="9">
        <f>SUBTOTAL(109, AH$503:AH503)</f>
        <v>86.86</v>
      </c>
      <c r="AI504" s="9">
        <f>SUBTOTAL(109, AI$503:AI503)</f>
        <v>153.83000000000001</v>
      </c>
      <c r="AJ504" s="9">
        <f>SUBTOTAL(109, AJ$503:AJ503)</f>
        <v>85.28</v>
      </c>
      <c r="AK504" s="9">
        <f>SUBTOTAL(109, AK$503:AK503)</f>
        <v>78.959999999999994</v>
      </c>
      <c r="AL504" s="9">
        <f>SUBTOTAL(109, AL$503:AL503)</f>
        <v>0</v>
      </c>
      <c r="AM504" s="9">
        <f>SUBTOTAL(109, AM$503:AM503)</f>
        <v>0</v>
      </c>
      <c r="AN504" s="9">
        <f>SUBTOTAL(109, AN$503:AN503)</f>
        <v>0</v>
      </c>
      <c r="AO504" s="9">
        <f>SUBTOTAL(109, AO$503:AO503)</f>
        <v>256.38</v>
      </c>
      <c r="AP504" s="9">
        <f>SUBTOTAL(109, AP$503:AP503)</f>
        <v>71.94</v>
      </c>
      <c r="AQ504" s="9">
        <f>SUBTOTAL(109, AQ$503:AQ503)</f>
        <v>53.02</v>
      </c>
      <c r="AR504" s="9">
        <f>SUBTOTAL(109, AR$503:AR503)</f>
        <v>243.56</v>
      </c>
      <c r="AS504" s="9">
        <f>SUBTOTAL(109, AS$503:AS503)</f>
        <v>51.28</v>
      </c>
      <c r="AT504" s="9">
        <f>SUBTOTAL(109, AT$503:AT503)</f>
        <v>78.959999999999994</v>
      </c>
      <c r="AU504" s="9">
        <f>SUBTOTAL(109, AU$503:AU503)</f>
        <v>0</v>
      </c>
      <c r="AV504" s="9">
        <f>SUBTOTAL(109, AV$503:AV503)</f>
        <v>0</v>
      </c>
      <c r="AW504" s="9">
        <f>SUBTOTAL(109, AW$503:AW503)</f>
        <v>0</v>
      </c>
      <c r="AX504" s="9">
        <f>SUBTOTAL(109, AX$503:AX503)</f>
        <v>78.959999999999994</v>
      </c>
      <c r="AY504" s="9">
        <f>SUBTOTAL(109, AY$503:AY503)</f>
        <v>0</v>
      </c>
      <c r="AZ504" s="9">
        <f>SUBTOTAL(109, AZ$503:AZ503)</f>
        <v>78.959999999999994</v>
      </c>
      <c r="BA504" s="9">
        <f>SUBTOTAL(109, BA$503:BA503)</f>
        <v>78.959999999999994</v>
      </c>
      <c r="BB504" s="9">
        <f>SUBTOTAL(109, BB$503:BB503)</f>
        <v>128.19</v>
      </c>
      <c r="BC504" s="9">
        <f>SUBTOTAL(109, BC$503:BC503)</f>
        <v>82.91</v>
      </c>
      <c r="BD504" s="9">
        <f>SUBTOTAL(109, BD$503:BD503)</f>
        <v>205.1</v>
      </c>
      <c r="BE504" s="9">
        <f>SUBTOTAL(109, BE$503:BE503)</f>
        <v>217.92</v>
      </c>
      <c r="BF504" s="9">
        <f>SUBTOTAL(109, BF$503:BF503)</f>
        <v>217.92</v>
      </c>
      <c r="BG504" s="9">
        <f>SUBTOTAL(109, BG$503:BG503)</f>
        <v>87.73</v>
      </c>
      <c r="BH504" s="9">
        <f>SUBTOTAL(109, BH$503:BH503)</f>
        <v>78.959999999999994</v>
      </c>
      <c r="BI504" s="9">
        <f>SUBTOTAL(109, BI$503:BI503)</f>
        <v>217.92</v>
      </c>
      <c r="BJ504" s="9">
        <f>SUBTOTAL(109, BJ$503:BJ503)</f>
        <v>78.959999999999994</v>
      </c>
      <c r="BK504" s="9">
        <f>SUBTOTAL(109, BK$503:BK503)</f>
        <v>78.959999999999994</v>
      </c>
      <c r="BL504" s="9">
        <f>SUBTOTAL(109, BL$503:BL503)</f>
        <v>179.47</v>
      </c>
      <c r="BM504" s="9">
        <f>SUBTOTAL(109, BM$503:BM503)</f>
        <v>0</v>
      </c>
      <c r="BN504" s="9">
        <f>SUBTOTAL(109, BN$503:BN503)</f>
        <v>256.38</v>
      </c>
      <c r="BO504" s="9">
        <f>SUBTOTAL(109, BO$503:BO503)</f>
        <v>256.38</v>
      </c>
      <c r="BP504" s="9">
        <f>SUBTOTAL(109, BP$503:BP503)</f>
        <v>0</v>
      </c>
      <c r="BQ504" s="9">
        <f>SUBTOTAL(109, BQ$503:BQ503)</f>
        <v>78.959999999999994</v>
      </c>
      <c r="BR504" s="9">
        <f>SUBTOTAL(109, BR$503:BR503)</f>
        <v>115.37</v>
      </c>
      <c r="BS504" s="9">
        <f>SUBTOTAL(109, BS$503:BS503)</f>
        <v>256.38</v>
      </c>
      <c r="BT504" s="9">
        <f>SUBTOTAL(109, BT$503:BT503)</f>
        <v>0</v>
      </c>
      <c r="BU504" s="9">
        <f>SUBTOTAL(109, BU$503:BU503)</f>
        <v>256.38</v>
      </c>
      <c r="BV504" s="9">
        <f>SUBTOTAL(109, BV$503:BV503)</f>
        <v>0</v>
      </c>
      <c r="BW504" s="9">
        <f>SUBTOTAL(109, BW$503:BW503)</f>
        <v>0</v>
      </c>
      <c r="BX504" s="9">
        <f>SUBTOTAL(109, BX$503:BX503)</f>
        <v>0</v>
      </c>
      <c r="BY504" s="9">
        <f>SUBTOTAL(109, BY$503:BY503)</f>
        <v>78.959999999999994</v>
      </c>
    </row>
    <row r="505" spans="1:77" x14ac:dyDescent="0.3">
      <c r="A505" t="s">
        <v>78</v>
      </c>
      <c r="B505" t="s">
        <v>78</v>
      </c>
      <c r="C505" s="4">
        <v>77412</v>
      </c>
      <c r="D505" s="2" t="s">
        <v>382</v>
      </c>
      <c r="E505" s="4">
        <v>77412</v>
      </c>
      <c r="F505" s="4">
        <v>333</v>
      </c>
      <c r="G505" t="s">
        <v>312</v>
      </c>
      <c r="H505">
        <v>1</v>
      </c>
      <c r="I505" s="6">
        <v>915.36</v>
      </c>
      <c r="L505" s="6">
        <v>915.36</v>
      </c>
      <c r="M505" s="6">
        <v>226.95</v>
      </c>
      <c r="N505" s="6">
        <v>494.29</v>
      </c>
      <c r="O505" s="6">
        <v>226.95</v>
      </c>
      <c r="P505" s="6">
        <v>119.09</v>
      </c>
      <c r="Q505" s="6">
        <v>778.06</v>
      </c>
      <c r="R505" s="6">
        <v>915.36</v>
      </c>
      <c r="S505" s="6">
        <v>915.36</v>
      </c>
      <c r="T505" s="6">
        <v>915.36</v>
      </c>
      <c r="U505" s="6">
        <v>915.36</v>
      </c>
      <c r="V505" s="6">
        <v>915.36</v>
      </c>
      <c r="W505" s="6">
        <v>226.95</v>
      </c>
      <c r="X505" s="6">
        <v>915.36</v>
      </c>
      <c r="Y505" s="6">
        <v>915.36</v>
      </c>
      <c r="Z505" s="6">
        <v>915.36</v>
      </c>
      <c r="AA505" s="6">
        <v>915.36</v>
      </c>
      <c r="AB505" s="6">
        <v>915.36</v>
      </c>
      <c r="AC505" s="6" t="s">
        <v>432</v>
      </c>
      <c r="AD505" s="6">
        <v>471.24</v>
      </c>
      <c r="AE505" s="6" t="s">
        <v>432</v>
      </c>
      <c r="AF505" s="6">
        <v>231.58</v>
      </c>
      <c r="AG505" s="6">
        <v>238.3</v>
      </c>
      <c r="AH505" s="6">
        <v>131</v>
      </c>
      <c r="AI505" s="6">
        <v>549.22</v>
      </c>
      <c r="AJ505" s="6">
        <v>128.62</v>
      </c>
      <c r="AK505" s="6">
        <v>119.09</v>
      </c>
      <c r="AL505" s="6">
        <v>226.95</v>
      </c>
      <c r="AM505" s="6">
        <v>453.9</v>
      </c>
      <c r="AN505" s="6">
        <v>231.58</v>
      </c>
      <c r="AO505" s="6">
        <v>915.36</v>
      </c>
      <c r="AP505" s="6">
        <v>256.85000000000002</v>
      </c>
      <c r="AQ505" s="6">
        <v>189.28</v>
      </c>
      <c r="AR505" s="6">
        <v>869.59</v>
      </c>
      <c r="AS505" s="6">
        <v>183.07</v>
      </c>
      <c r="AT505" s="6">
        <v>119.09</v>
      </c>
      <c r="AU505" s="6">
        <v>216.48</v>
      </c>
      <c r="AV505" s="6">
        <v>456.22</v>
      </c>
      <c r="AW505" s="6" t="s">
        <v>432</v>
      </c>
      <c r="AX505" s="6">
        <v>119.09</v>
      </c>
      <c r="AY505" s="6">
        <v>226.95</v>
      </c>
      <c r="AZ505" s="6">
        <v>119.09</v>
      </c>
      <c r="BA505" s="6">
        <v>119.09</v>
      </c>
      <c r="BB505" s="6">
        <v>457.68</v>
      </c>
      <c r="BC505" s="6">
        <v>125.04</v>
      </c>
      <c r="BD505" s="6">
        <v>732.29</v>
      </c>
      <c r="BE505" s="6">
        <v>778.06</v>
      </c>
      <c r="BF505" s="6">
        <v>778.06</v>
      </c>
      <c r="BG505" s="6">
        <v>87.73</v>
      </c>
      <c r="BH505" s="6">
        <v>119.09</v>
      </c>
      <c r="BI505" s="6">
        <v>778.06</v>
      </c>
      <c r="BJ505" s="6">
        <v>119.09</v>
      </c>
      <c r="BK505" s="6">
        <v>119.09</v>
      </c>
      <c r="BL505" s="6">
        <v>640.75</v>
      </c>
      <c r="BM505" s="6">
        <v>315.45999999999998</v>
      </c>
      <c r="BN505" s="6">
        <v>455</v>
      </c>
      <c r="BO505" s="6">
        <v>455</v>
      </c>
      <c r="BP505" s="6" t="s">
        <v>432</v>
      </c>
      <c r="BQ505" s="6">
        <v>119.09</v>
      </c>
      <c r="BR505" s="6">
        <v>411.91</v>
      </c>
      <c r="BS505" s="6">
        <v>455</v>
      </c>
      <c r="BT505" s="6">
        <v>226.95</v>
      </c>
      <c r="BU505" s="6">
        <v>455</v>
      </c>
      <c r="BV505" s="6" t="s">
        <v>432</v>
      </c>
      <c r="BW505" s="6" t="s">
        <v>432</v>
      </c>
      <c r="BX505" s="6">
        <v>226.95</v>
      </c>
      <c r="BY505" s="6">
        <v>119.09</v>
      </c>
    </row>
    <row r="506" spans="1:77" x14ac:dyDescent="0.3">
      <c r="A506" t="s">
        <v>78</v>
      </c>
      <c r="B506" t="s">
        <v>78</v>
      </c>
      <c r="C506" s="7" t="s">
        <v>81</v>
      </c>
      <c r="D506" s="8" t="s">
        <v>382</v>
      </c>
      <c r="E506" s="7"/>
      <c r="F506" s="7"/>
      <c r="G506" s="8"/>
      <c r="H506" s="8"/>
      <c r="I506" s="9">
        <f>SUBTOTAL(109, I$505:I505)</f>
        <v>915.36</v>
      </c>
      <c r="J506" s="8">
        <f>SMALL(L506:$BY506,COUNTIF(L506:$BY506,0)+1)</f>
        <v>87.73</v>
      </c>
      <c r="K506" s="9">
        <f>MAX(L506:$BY506)</f>
        <v>915.36</v>
      </c>
      <c r="L506" s="9">
        <f>SUBTOTAL(109, L$505:L505)</f>
        <v>915.36</v>
      </c>
      <c r="M506" s="9">
        <f>SUBTOTAL(109, M$505:M505)</f>
        <v>226.95</v>
      </c>
      <c r="N506" s="9">
        <f>SUBTOTAL(109, N$505:N505)</f>
        <v>494.29</v>
      </c>
      <c r="O506" s="9">
        <f>SUBTOTAL(109, O$505:O505)</f>
        <v>226.95</v>
      </c>
      <c r="P506" s="9">
        <f>SUBTOTAL(109, P$505:P505)</f>
        <v>119.09</v>
      </c>
      <c r="Q506" s="9">
        <f>SUBTOTAL(109, Q$505:Q505)</f>
        <v>778.06</v>
      </c>
      <c r="R506" s="9">
        <f>SUBTOTAL(109, R$505:R505)</f>
        <v>915.36</v>
      </c>
      <c r="S506" s="9">
        <f>SUBTOTAL(109, S$505:S505)</f>
        <v>915.36</v>
      </c>
      <c r="T506" s="9">
        <f>SUBTOTAL(109, T$505:T505)</f>
        <v>915.36</v>
      </c>
      <c r="U506" s="9">
        <f>SUBTOTAL(109, U$505:U505)</f>
        <v>915.36</v>
      </c>
      <c r="V506" s="9">
        <f>SUBTOTAL(109, V$505:V505)</f>
        <v>915.36</v>
      </c>
      <c r="W506" s="9">
        <f>SUBTOTAL(109, W$505:W505)</f>
        <v>226.95</v>
      </c>
      <c r="X506" s="9">
        <f>SUBTOTAL(109, X$505:X505)</f>
        <v>915.36</v>
      </c>
      <c r="Y506" s="9">
        <f>SUBTOTAL(109, Y$505:Y505)</f>
        <v>915.36</v>
      </c>
      <c r="Z506" s="9">
        <f>SUBTOTAL(109, Z$505:Z505)</f>
        <v>915.36</v>
      </c>
      <c r="AA506" s="9">
        <f>SUBTOTAL(109, AA$505:AA505)</f>
        <v>915.36</v>
      </c>
      <c r="AB506" s="9">
        <f>SUBTOTAL(109, AB$505:AB505)</f>
        <v>915.36</v>
      </c>
      <c r="AC506" s="9">
        <f>SUBTOTAL(109, AC$505:AC505)</f>
        <v>0</v>
      </c>
      <c r="AD506" s="9">
        <f>SUBTOTAL(109, AD$505:AD505)</f>
        <v>471.24</v>
      </c>
      <c r="AE506" s="9">
        <f>SUBTOTAL(109, AE$505:AE505)</f>
        <v>0</v>
      </c>
      <c r="AF506" s="9">
        <f>SUBTOTAL(109, AF$505:AF505)</f>
        <v>231.58</v>
      </c>
      <c r="AG506" s="9">
        <f>SUBTOTAL(109, AG$505:AG505)</f>
        <v>238.3</v>
      </c>
      <c r="AH506" s="9">
        <f>SUBTOTAL(109, AH$505:AH505)</f>
        <v>131</v>
      </c>
      <c r="AI506" s="9">
        <f>SUBTOTAL(109, AI$505:AI505)</f>
        <v>549.22</v>
      </c>
      <c r="AJ506" s="9">
        <f>SUBTOTAL(109, AJ$505:AJ505)</f>
        <v>128.62</v>
      </c>
      <c r="AK506" s="9">
        <f>SUBTOTAL(109, AK$505:AK505)</f>
        <v>119.09</v>
      </c>
      <c r="AL506" s="9">
        <f>SUBTOTAL(109, AL$505:AL505)</f>
        <v>226.95</v>
      </c>
      <c r="AM506" s="9">
        <f>SUBTOTAL(109, AM$505:AM505)</f>
        <v>453.9</v>
      </c>
      <c r="AN506" s="9">
        <f>SUBTOTAL(109, AN$505:AN505)</f>
        <v>231.58</v>
      </c>
      <c r="AO506" s="9">
        <f>SUBTOTAL(109, AO$505:AO505)</f>
        <v>915.36</v>
      </c>
      <c r="AP506" s="9">
        <f>SUBTOTAL(109, AP$505:AP505)</f>
        <v>256.85000000000002</v>
      </c>
      <c r="AQ506" s="9">
        <f>SUBTOTAL(109, AQ$505:AQ505)</f>
        <v>189.28</v>
      </c>
      <c r="AR506" s="9">
        <f>SUBTOTAL(109, AR$505:AR505)</f>
        <v>869.59</v>
      </c>
      <c r="AS506" s="9">
        <f>SUBTOTAL(109, AS$505:AS505)</f>
        <v>183.07</v>
      </c>
      <c r="AT506" s="9">
        <f>SUBTOTAL(109, AT$505:AT505)</f>
        <v>119.09</v>
      </c>
      <c r="AU506" s="9">
        <f>SUBTOTAL(109, AU$505:AU505)</f>
        <v>216.48</v>
      </c>
      <c r="AV506" s="9">
        <f>SUBTOTAL(109, AV$505:AV505)</f>
        <v>456.22</v>
      </c>
      <c r="AW506" s="9">
        <f>SUBTOTAL(109, AW$505:AW505)</f>
        <v>0</v>
      </c>
      <c r="AX506" s="9">
        <f>SUBTOTAL(109, AX$505:AX505)</f>
        <v>119.09</v>
      </c>
      <c r="AY506" s="9">
        <f>SUBTOTAL(109, AY$505:AY505)</f>
        <v>226.95</v>
      </c>
      <c r="AZ506" s="9">
        <f>SUBTOTAL(109, AZ$505:AZ505)</f>
        <v>119.09</v>
      </c>
      <c r="BA506" s="9">
        <f>SUBTOTAL(109, BA$505:BA505)</f>
        <v>119.09</v>
      </c>
      <c r="BB506" s="9">
        <f>SUBTOTAL(109, BB$505:BB505)</f>
        <v>457.68</v>
      </c>
      <c r="BC506" s="9">
        <f>SUBTOTAL(109, BC$505:BC505)</f>
        <v>125.04</v>
      </c>
      <c r="BD506" s="9">
        <f>SUBTOTAL(109, BD$505:BD505)</f>
        <v>732.29</v>
      </c>
      <c r="BE506" s="9">
        <f>SUBTOTAL(109, BE$505:BE505)</f>
        <v>778.06</v>
      </c>
      <c r="BF506" s="9">
        <f>SUBTOTAL(109, BF$505:BF505)</f>
        <v>778.06</v>
      </c>
      <c r="BG506" s="9">
        <f>SUBTOTAL(109, BG$505:BG505)</f>
        <v>87.73</v>
      </c>
      <c r="BH506" s="9">
        <f>SUBTOTAL(109, BH$505:BH505)</f>
        <v>119.09</v>
      </c>
      <c r="BI506" s="9">
        <f>SUBTOTAL(109, BI$505:BI505)</f>
        <v>778.06</v>
      </c>
      <c r="BJ506" s="9">
        <f>SUBTOTAL(109, BJ$505:BJ505)</f>
        <v>119.09</v>
      </c>
      <c r="BK506" s="9">
        <f>SUBTOTAL(109, BK$505:BK505)</f>
        <v>119.09</v>
      </c>
      <c r="BL506" s="9">
        <f>SUBTOTAL(109, BL$505:BL505)</f>
        <v>640.75</v>
      </c>
      <c r="BM506" s="9">
        <f>SUBTOTAL(109, BM$505:BM505)</f>
        <v>315.45999999999998</v>
      </c>
      <c r="BN506" s="9">
        <f>SUBTOTAL(109, BN$505:BN505)</f>
        <v>455</v>
      </c>
      <c r="BO506" s="9">
        <f>SUBTOTAL(109, BO$505:BO505)</f>
        <v>455</v>
      </c>
      <c r="BP506" s="9">
        <f>SUBTOTAL(109, BP$505:BP505)</f>
        <v>0</v>
      </c>
      <c r="BQ506" s="9">
        <f>SUBTOTAL(109, BQ$505:BQ505)</f>
        <v>119.09</v>
      </c>
      <c r="BR506" s="9">
        <f>SUBTOTAL(109, BR$505:BR505)</f>
        <v>411.91</v>
      </c>
      <c r="BS506" s="9">
        <f>SUBTOTAL(109, BS$505:BS505)</f>
        <v>455</v>
      </c>
      <c r="BT506" s="9">
        <f>SUBTOTAL(109, BT$505:BT505)</f>
        <v>226.95</v>
      </c>
      <c r="BU506" s="9">
        <f>SUBTOTAL(109, BU$505:BU505)</f>
        <v>455</v>
      </c>
      <c r="BV506" s="9">
        <f>SUBTOTAL(109, BV$505:BV505)</f>
        <v>0</v>
      </c>
      <c r="BW506" s="9">
        <f>SUBTOTAL(109, BW$505:BW505)</f>
        <v>0</v>
      </c>
      <c r="BX506" s="9">
        <f>SUBTOTAL(109, BX$505:BX505)</f>
        <v>226.95</v>
      </c>
      <c r="BY506" s="9">
        <f>SUBTOTAL(109, BY$505:BY505)</f>
        <v>119.09</v>
      </c>
    </row>
    <row r="507" spans="1:77" x14ac:dyDescent="0.3">
      <c r="A507" t="s">
        <v>78</v>
      </c>
      <c r="B507" t="s">
        <v>78</v>
      </c>
      <c r="C507" s="4">
        <v>77417</v>
      </c>
      <c r="D507" s="2" t="s">
        <v>383</v>
      </c>
      <c r="E507" s="4">
        <v>77417</v>
      </c>
      <c r="F507" s="4">
        <v>333</v>
      </c>
      <c r="G507" t="s">
        <v>312</v>
      </c>
      <c r="H507">
        <v>1</v>
      </c>
      <c r="I507" s="6">
        <v>182.16</v>
      </c>
      <c r="L507" s="6">
        <v>182.16</v>
      </c>
      <c r="M507" s="6" t="s">
        <v>432</v>
      </c>
      <c r="N507" s="6">
        <v>98.37</v>
      </c>
      <c r="O507" s="6" t="s">
        <v>432</v>
      </c>
      <c r="P507" s="6">
        <v>35.85</v>
      </c>
      <c r="Q507" s="6">
        <v>154.84</v>
      </c>
      <c r="R507" s="6">
        <v>182.16</v>
      </c>
      <c r="S507" s="6">
        <v>182.16</v>
      </c>
      <c r="T507" s="6">
        <v>182.16</v>
      </c>
      <c r="U507" s="6">
        <v>182.16</v>
      </c>
      <c r="V507" s="6">
        <v>182.16</v>
      </c>
      <c r="W507" s="6" t="s">
        <v>432</v>
      </c>
      <c r="X507" s="6">
        <v>182.16</v>
      </c>
      <c r="Y507" s="6">
        <v>182.16</v>
      </c>
      <c r="Z507" s="6">
        <v>182.16</v>
      </c>
      <c r="AA507" s="6">
        <v>182.16</v>
      </c>
      <c r="AB507" s="6">
        <v>182.16</v>
      </c>
      <c r="AC507" s="6" t="s">
        <v>432</v>
      </c>
      <c r="AD507" s="6" t="s">
        <v>432</v>
      </c>
      <c r="AE507" s="6" t="s">
        <v>432</v>
      </c>
      <c r="AF507" s="6" t="s">
        <v>432</v>
      </c>
      <c r="AG507" s="6" t="s">
        <v>432</v>
      </c>
      <c r="AH507" s="6">
        <v>39.44</v>
      </c>
      <c r="AI507" s="6">
        <v>109.3</v>
      </c>
      <c r="AJ507" s="6">
        <v>38.72</v>
      </c>
      <c r="AK507" s="6">
        <v>35.85</v>
      </c>
      <c r="AL507" s="6" t="s">
        <v>432</v>
      </c>
      <c r="AM507" s="6" t="s">
        <v>432</v>
      </c>
      <c r="AN507" s="6" t="s">
        <v>432</v>
      </c>
      <c r="AO507" s="6">
        <v>182.16</v>
      </c>
      <c r="AP507" s="6">
        <v>51.11</v>
      </c>
      <c r="AQ507" s="6">
        <v>37.67</v>
      </c>
      <c r="AR507" s="6">
        <v>173.05</v>
      </c>
      <c r="AS507" s="6">
        <v>36.43</v>
      </c>
      <c r="AT507" s="6">
        <v>35.85</v>
      </c>
      <c r="AU507" s="6" t="s">
        <v>432</v>
      </c>
      <c r="AV507" s="6" t="s">
        <v>432</v>
      </c>
      <c r="AW507" s="6" t="s">
        <v>432</v>
      </c>
      <c r="AX507" s="6">
        <v>35.85</v>
      </c>
      <c r="AY507" s="6" t="s">
        <v>432</v>
      </c>
      <c r="AZ507" s="6">
        <v>35.85</v>
      </c>
      <c r="BA507" s="6">
        <v>35.85</v>
      </c>
      <c r="BB507" s="6">
        <v>91.08</v>
      </c>
      <c r="BC507" s="6">
        <v>37.64</v>
      </c>
      <c r="BD507" s="6">
        <v>145.72999999999999</v>
      </c>
      <c r="BE507" s="6">
        <v>154.84</v>
      </c>
      <c r="BF507" s="6">
        <v>154.84</v>
      </c>
      <c r="BG507" s="6">
        <v>87.73</v>
      </c>
      <c r="BH507" s="6">
        <v>35.85</v>
      </c>
      <c r="BI507" s="6">
        <v>154.84</v>
      </c>
      <c r="BJ507" s="6">
        <v>35.85</v>
      </c>
      <c r="BK507" s="6">
        <v>35.85</v>
      </c>
      <c r="BL507" s="6">
        <v>127.51</v>
      </c>
      <c r="BM507" s="6" t="s">
        <v>432</v>
      </c>
      <c r="BN507" s="6">
        <v>182.16</v>
      </c>
      <c r="BO507" s="6">
        <v>182.16</v>
      </c>
      <c r="BP507" s="6" t="s">
        <v>432</v>
      </c>
      <c r="BQ507" s="6">
        <v>35.85</v>
      </c>
      <c r="BR507" s="6">
        <v>81.97</v>
      </c>
      <c r="BS507" s="6">
        <v>182.16</v>
      </c>
      <c r="BT507" s="6" t="s">
        <v>432</v>
      </c>
      <c r="BU507" s="6">
        <v>182.16</v>
      </c>
      <c r="BV507" s="6" t="s">
        <v>432</v>
      </c>
      <c r="BW507" s="6" t="s">
        <v>432</v>
      </c>
      <c r="BX507" s="6" t="s">
        <v>432</v>
      </c>
      <c r="BY507" s="6">
        <v>35.85</v>
      </c>
    </row>
    <row r="508" spans="1:77" x14ac:dyDescent="0.3">
      <c r="A508" t="s">
        <v>78</v>
      </c>
      <c r="B508" t="s">
        <v>78</v>
      </c>
      <c r="C508" s="7" t="s">
        <v>81</v>
      </c>
      <c r="D508" s="8" t="s">
        <v>383</v>
      </c>
      <c r="E508" s="7"/>
      <c r="F508" s="7"/>
      <c r="G508" s="8"/>
      <c r="H508" s="8"/>
      <c r="I508" s="9">
        <f>SUBTOTAL(109, I$507:I507)</f>
        <v>182.16</v>
      </c>
      <c r="J508" s="8">
        <f>SMALL(L508:$BY508,COUNTIF(L508:$BY508,0)+1)</f>
        <v>35.85</v>
      </c>
      <c r="K508" s="9">
        <f>MAX(L508:$BY508)</f>
        <v>182.16</v>
      </c>
      <c r="L508" s="9">
        <f>SUBTOTAL(109, L$507:L507)</f>
        <v>182.16</v>
      </c>
      <c r="M508" s="9">
        <f>SUBTOTAL(109, M$507:M507)</f>
        <v>0</v>
      </c>
      <c r="N508" s="9">
        <f>SUBTOTAL(109, N$507:N507)</f>
        <v>98.37</v>
      </c>
      <c r="O508" s="9">
        <f>SUBTOTAL(109, O$507:O507)</f>
        <v>0</v>
      </c>
      <c r="P508" s="9">
        <f>SUBTOTAL(109, P$507:P507)</f>
        <v>35.85</v>
      </c>
      <c r="Q508" s="9">
        <f>SUBTOTAL(109, Q$507:Q507)</f>
        <v>154.84</v>
      </c>
      <c r="R508" s="9">
        <f>SUBTOTAL(109, R$507:R507)</f>
        <v>182.16</v>
      </c>
      <c r="S508" s="9">
        <f>SUBTOTAL(109, S$507:S507)</f>
        <v>182.16</v>
      </c>
      <c r="T508" s="9">
        <f>SUBTOTAL(109, T$507:T507)</f>
        <v>182.16</v>
      </c>
      <c r="U508" s="9">
        <f>SUBTOTAL(109, U$507:U507)</f>
        <v>182.16</v>
      </c>
      <c r="V508" s="9">
        <f>SUBTOTAL(109, V$507:V507)</f>
        <v>182.16</v>
      </c>
      <c r="W508" s="9">
        <f>SUBTOTAL(109, W$507:W507)</f>
        <v>0</v>
      </c>
      <c r="X508" s="9">
        <f>SUBTOTAL(109, X$507:X507)</f>
        <v>182.16</v>
      </c>
      <c r="Y508" s="9">
        <f>SUBTOTAL(109, Y$507:Y507)</f>
        <v>182.16</v>
      </c>
      <c r="Z508" s="9">
        <f>SUBTOTAL(109, Z$507:Z507)</f>
        <v>182.16</v>
      </c>
      <c r="AA508" s="9">
        <f>SUBTOTAL(109, AA$507:AA507)</f>
        <v>182.16</v>
      </c>
      <c r="AB508" s="9">
        <f>SUBTOTAL(109, AB$507:AB507)</f>
        <v>182.16</v>
      </c>
      <c r="AC508" s="9">
        <f>SUBTOTAL(109, AC$507:AC507)</f>
        <v>0</v>
      </c>
      <c r="AD508" s="9">
        <f>SUBTOTAL(109, AD$507:AD507)</f>
        <v>0</v>
      </c>
      <c r="AE508" s="9">
        <f>SUBTOTAL(109, AE$507:AE507)</f>
        <v>0</v>
      </c>
      <c r="AF508" s="9">
        <f>SUBTOTAL(109, AF$507:AF507)</f>
        <v>0</v>
      </c>
      <c r="AG508" s="9">
        <f>SUBTOTAL(109, AG$507:AG507)</f>
        <v>0</v>
      </c>
      <c r="AH508" s="9">
        <f>SUBTOTAL(109, AH$507:AH507)</f>
        <v>39.44</v>
      </c>
      <c r="AI508" s="9">
        <f>SUBTOTAL(109, AI$507:AI507)</f>
        <v>109.3</v>
      </c>
      <c r="AJ508" s="9">
        <f>SUBTOTAL(109, AJ$507:AJ507)</f>
        <v>38.72</v>
      </c>
      <c r="AK508" s="9">
        <f>SUBTOTAL(109, AK$507:AK507)</f>
        <v>35.85</v>
      </c>
      <c r="AL508" s="9">
        <f>SUBTOTAL(109, AL$507:AL507)</f>
        <v>0</v>
      </c>
      <c r="AM508" s="9">
        <f>SUBTOTAL(109, AM$507:AM507)</f>
        <v>0</v>
      </c>
      <c r="AN508" s="9">
        <f>SUBTOTAL(109, AN$507:AN507)</f>
        <v>0</v>
      </c>
      <c r="AO508" s="9">
        <f>SUBTOTAL(109, AO$507:AO507)</f>
        <v>182.16</v>
      </c>
      <c r="AP508" s="9">
        <f>SUBTOTAL(109, AP$507:AP507)</f>
        <v>51.11</v>
      </c>
      <c r="AQ508" s="9">
        <f>SUBTOTAL(109, AQ$507:AQ507)</f>
        <v>37.67</v>
      </c>
      <c r="AR508" s="9">
        <f>SUBTOTAL(109, AR$507:AR507)</f>
        <v>173.05</v>
      </c>
      <c r="AS508" s="9">
        <f>SUBTOTAL(109, AS$507:AS507)</f>
        <v>36.43</v>
      </c>
      <c r="AT508" s="9">
        <f>SUBTOTAL(109, AT$507:AT507)</f>
        <v>35.85</v>
      </c>
      <c r="AU508" s="9">
        <f>SUBTOTAL(109, AU$507:AU507)</f>
        <v>0</v>
      </c>
      <c r="AV508" s="9">
        <f>SUBTOTAL(109, AV$507:AV507)</f>
        <v>0</v>
      </c>
      <c r="AW508" s="9">
        <f>SUBTOTAL(109, AW$507:AW507)</f>
        <v>0</v>
      </c>
      <c r="AX508" s="9">
        <f>SUBTOTAL(109, AX$507:AX507)</f>
        <v>35.85</v>
      </c>
      <c r="AY508" s="9">
        <f>SUBTOTAL(109, AY$507:AY507)</f>
        <v>0</v>
      </c>
      <c r="AZ508" s="9">
        <f>SUBTOTAL(109, AZ$507:AZ507)</f>
        <v>35.85</v>
      </c>
      <c r="BA508" s="9">
        <f>SUBTOTAL(109, BA$507:BA507)</f>
        <v>35.85</v>
      </c>
      <c r="BB508" s="9">
        <f>SUBTOTAL(109, BB$507:BB507)</f>
        <v>91.08</v>
      </c>
      <c r="BC508" s="9">
        <f>SUBTOTAL(109, BC$507:BC507)</f>
        <v>37.64</v>
      </c>
      <c r="BD508" s="9">
        <f>SUBTOTAL(109, BD$507:BD507)</f>
        <v>145.72999999999999</v>
      </c>
      <c r="BE508" s="9">
        <f>SUBTOTAL(109, BE$507:BE507)</f>
        <v>154.84</v>
      </c>
      <c r="BF508" s="9">
        <f>SUBTOTAL(109, BF$507:BF507)</f>
        <v>154.84</v>
      </c>
      <c r="BG508" s="9">
        <f>SUBTOTAL(109, BG$507:BG507)</f>
        <v>87.73</v>
      </c>
      <c r="BH508" s="9">
        <f>SUBTOTAL(109, BH$507:BH507)</f>
        <v>35.85</v>
      </c>
      <c r="BI508" s="9">
        <f>SUBTOTAL(109, BI$507:BI507)</f>
        <v>154.84</v>
      </c>
      <c r="BJ508" s="9">
        <f>SUBTOTAL(109, BJ$507:BJ507)</f>
        <v>35.85</v>
      </c>
      <c r="BK508" s="9">
        <f>SUBTOTAL(109, BK$507:BK507)</f>
        <v>35.85</v>
      </c>
      <c r="BL508" s="9">
        <f>SUBTOTAL(109, BL$507:BL507)</f>
        <v>127.51</v>
      </c>
      <c r="BM508" s="9">
        <f>SUBTOTAL(109, BM$507:BM507)</f>
        <v>0</v>
      </c>
      <c r="BN508" s="9">
        <f>SUBTOTAL(109, BN$507:BN507)</f>
        <v>182.16</v>
      </c>
      <c r="BO508" s="9">
        <f>SUBTOTAL(109, BO$507:BO507)</f>
        <v>182.16</v>
      </c>
      <c r="BP508" s="9">
        <f>SUBTOTAL(109, BP$507:BP507)</f>
        <v>0</v>
      </c>
      <c r="BQ508" s="9">
        <f>SUBTOTAL(109, BQ$507:BQ507)</f>
        <v>35.85</v>
      </c>
      <c r="BR508" s="9">
        <f>SUBTOTAL(109, BR$507:BR507)</f>
        <v>81.97</v>
      </c>
      <c r="BS508" s="9">
        <f>SUBTOTAL(109, BS$507:BS507)</f>
        <v>182.16</v>
      </c>
      <c r="BT508" s="9">
        <f>SUBTOTAL(109, BT$507:BT507)</f>
        <v>0</v>
      </c>
      <c r="BU508" s="9">
        <f>SUBTOTAL(109, BU$507:BU507)</f>
        <v>182.16</v>
      </c>
      <c r="BV508" s="9">
        <f>SUBTOTAL(109, BV$507:BV507)</f>
        <v>0</v>
      </c>
      <c r="BW508" s="9">
        <f>SUBTOTAL(109, BW$507:BW507)</f>
        <v>0</v>
      </c>
      <c r="BX508" s="9">
        <f>SUBTOTAL(109, BX$507:BX507)</f>
        <v>0</v>
      </c>
      <c r="BY508" s="9">
        <f>SUBTOTAL(109, BY$507:BY507)</f>
        <v>35.85</v>
      </c>
    </row>
    <row r="509" spans="1:77" x14ac:dyDescent="0.3">
      <c r="A509" t="s">
        <v>78</v>
      </c>
      <c r="B509" t="s">
        <v>78</v>
      </c>
      <c r="C509" s="4">
        <v>62323</v>
      </c>
      <c r="D509" s="2" t="s">
        <v>384</v>
      </c>
      <c r="E509" s="4">
        <v>62323</v>
      </c>
      <c r="F509" s="4">
        <v>761</v>
      </c>
      <c r="G509" t="s">
        <v>142</v>
      </c>
      <c r="H509">
        <v>1</v>
      </c>
      <c r="I509" s="6">
        <v>1924.1</v>
      </c>
      <c r="L509" s="6">
        <v>1924.1</v>
      </c>
      <c r="M509" s="6">
        <v>596.19000000000005</v>
      </c>
      <c r="N509" s="6">
        <v>1039.01</v>
      </c>
      <c r="O509" s="6">
        <v>596.19000000000005</v>
      </c>
      <c r="P509" s="6">
        <v>558.49</v>
      </c>
      <c r="Q509" s="6">
        <v>1635.49</v>
      </c>
      <c r="R509" s="6">
        <v>1924.1</v>
      </c>
      <c r="S509" s="6">
        <v>1924.1</v>
      </c>
      <c r="T509" s="6">
        <v>1924.1</v>
      </c>
      <c r="U509" s="6">
        <v>1924.1</v>
      </c>
      <c r="V509" s="6">
        <v>1924.1</v>
      </c>
      <c r="W509" s="6">
        <v>596.19000000000005</v>
      </c>
      <c r="X509" s="6">
        <v>1924.1</v>
      </c>
      <c r="Y509" s="6">
        <v>1924.1</v>
      </c>
      <c r="Z509" s="6">
        <v>1924.1</v>
      </c>
      <c r="AA509" s="6">
        <v>1924.1</v>
      </c>
      <c r="AB509" s="6">
        <v>1924.1</v>
      </c>
      <c r="AC509" s="6">
        <v>750</v>
      </c>
      <c r="AD509" s="6">
        <v>1237.93</v>
      </c>
      <c r="AE509" s="6" t="s">
        <v>432</v>
      </c>
      <c r="AF509" s="6">
        <v>608.36</v>
      </c>
      <c r="AG509" s="6">
        <v>626</v>
      </c>
      <c r="AH509" s="6">
        <v>614.34</v>
      </c>
      <c r="AI509" s="6">
        <v>1154.46</v>
      </c>
      <c r="AJ509" s="6">
        <v>603.16999999999996</v>
      </c>
      <c r="AK509" s="6">
        <v>558.49</v>
      </c>
      <c r="AL509" s="6">
        <v>596.19000000000005</v>
      </c>
      <c r="AM509" s="6">
        <v>1192.3900000000001</v>
      </c>
      <c r="AN509" s="6">
        <v>608.36</v>
      </c>
      <c r="AO509" s="6">
        <v>1924.1</v>
      </c>
      <c r="AP509" s="6">
        <v>539.9</v>
      </c>
      <c r="AQ509" s="6">
        <v>397.87</v>
      </c>
      <c r="AR509" s="6">
        <v>1827.9</v>
      </c>
      <c r="AS509" s="6">
        <v>384.82</v>
      </c>
      <c r="AT509" s="6">
        <v>558.49</v>
      </c>
      <c r="AU509" s="6">
        <v>568.70000000000005</v>
      </c>
      <c r="AV509" s="6">
        <v>1198.48</v>
      </c>
      <c r="AW509" s="6" t="s">
        <v>432</v>
      </c>
      <c r="AX509" s="6">
        <v>558.49</v>
      </c>
      <c r="AY509" s="6">
        <v>596.19000000000005</v>
      </c>
      <c r="AZ509" s="6">
        <v>558.49</v>
      </c>
      <c r="BA509" s="6">
        <v>558.49</v>
      </c>
      <c r="BB509" s="6">
        <v>962.05</v>
      </c>
      <c r="BC509" s="6">
        <v>586.41</v>
      </c>
      <c r="BD509" s="6">
        <v>1539.28</v>
      </c>
      <c r="BE509" s="6">
        <v>1635.49</v>
      </c>
      <c r="BF509" s="6">
        <v>1635.49</v>
      </c>
      <c r="BG509" s="6">
        <v>87.73</v>
      </c>
      <c r="BH509" s="6">
        <v>558.49</v>
      </c>
      <c r="BI509" s="6">
        <v>1635.49</v>
      </c>
      <c r="BJ509" s="6">
        <v>558.49</v>
      </c>
      <c r="BK509" s="6">
        <v>558.49</v>
      </c>
      <c r="BL509" s="6">
        <v>1346.87</v>
      </c>
      <c r="BM509" s="6">
        <v>828.71</v>
      </c>
      <c r="BN509" s="6">
        <v>1058.26</v>
      </c>
      <c r="BO509" s="6">
        <v>1058.26</v>
      </c>
      <c r="BP509" s="6" t="s">
        <v>432</v>
      </c>
      <c r="BQ509" s="6">
        <v>558.49</v>
      </c>
      <c r="BR509" s="6">
        <v>865.85</v>
      </c>
      <c r="BS509" s="6">
        <v>1058.26</v>
      </c>
      <c r="BT509" s="6">
        <v>596.19000000000005</v>
      </c>
      <c r="BU509" s="6">
        <v>1058.26</v>
      </c>
      <c r="BV509" s="6" t="s">
        <v>432</v>
      </c>
      <c r="BW509" s="6" t="s">
        <v>432</v>
      </c>
      <c r="BX509" s="6">
        <v>596.19000000000005</v>
      </c>
      <c r="BY509" s="6">
        <v>558.49</v>
      </c>
    </row>
    <row r="510" spans="1:77" x14ac:dyDescent="0.3">
      <c r="A510" t="s">
        <v>78</v>
      </c>
      <c r="B510" t="s">
        <v>78</v>
      </c>
      <c r="C510" s="7" t="s">
        <v>81</v>
      </c>
      <c r="D510" s="8" t="s">
        <v>384</v>
      </c>
      <c r="E510" s="7"/>
      <c r="F510" s="7"/>
      <c r="G510" s="8"/>
      <c r="H510" s="8"/>
      <c r="I510" s="9">
        <f>SUBTOTAL(109, I$509:I509)</f>
        <v>1924.1</v>
      </c>
      <c r="J510" s="8">
        <f>SMALL(L510:$BY510,COUNTIF(L510:$BY510,0)+1)</f>
        <v>87.73</v>
      </c>
      <c r="K510" s="9">
        <f>MAX(L510:$BY510)</f>
        <v>1924.1</v>
      </c>
      <c r="L510" s="9">
        <f>SUBTOTAL(109, L$509:L509)</f>
        <v>1924.1</v>
      </c>
      <c r="M510" s="9">
        <f>SUBTOTAL(109, M$509:M509)</f>
        <v>596.19000000000005</v>
      </c>
      <c r="N510" s="9">
        <f>SUBTOTAL(109, N$509:N509)</f>
        <v>1039.01</v>
      </c>
      <c r="O510" s="9">
        <f>SUBTOTAL(109, O$509:O509)</f>
        <v>596.19000000000005</v>
      </c>
      <c r="P510" s="9">
        <f>SUBTOTAL(109, P$509:P509)</f>
        <v>558.49</v>
      </c>
      <c r="Q510" s="9">
        <f>SUBTOTAL(109, Q$509:Q509)</f>
        <v>1635.49</v>
      </c>
      <c r="R510" s="9">
        <f>SUBTOTAL(109, R$509:R509)</f>
        <v>1924.1</v>
      </c>
      <c r="S510" s="9">
        <f>SUBTOTAL(109, S$509:S509)</f>
        <v>1924.1</v>
      </c>
      <c r="T510" s="9">
        <f>SUBTOTAL(109, T$509:T509)</f>
        <v>1924.1</v>
      </c>
      <c r="U510" s="9">
        <f>SUBTOTAL(109, U$509:U509)</f>
        <v>1924.1</v>
      </c>
      <c r="V510" s="9">
        <f>SUBTOTAL(109, V$509:V509)</f>
        <v>1924.1</v>
      </c>
      <c r="W510" s="9">
        <f>SUBTOTAL(109, W$509:W509)</f>
        <v>596.19000000000005</v>
      </c>
      <c r="X510" s="9">
        <f>SUBTOTAL(109, X$509:X509)</f>
        <v>1924.1</v>
      </c>
      <c r="Y510" s="9">
        <f>SUBTOTAL(109, Y$509:Y509)</f>
        <v>1924.1</v>
      </c>
      <c r="Z510" s="9">
        <f>SUBTOTAL(109, Z$509:Z509)</f>
        <v>1924.1</v>
      </c>
      <c r="AA510" s="9">
        <f>SUBTOTAL(109, AA$509:AA509)</f>
        <v>1924.1</v>
      </c>
      <c r="AB510" s="9">
        <f>SUBTOTAL(109, AB$509:AB509)</f>
        <v>1924.1</v>
      </c>
      <c r="AC510" s="9">
        <f>SUBTOTAL(109, AC$509:AC509)</f>
        <v>750</v>
      </c>
      <c r="AD510" s="9">
        <f>SUBTOTAL(109, AD$509:AD509)</f>
        <v>1237.93</v>
      </c>
      <c r="AE510" s="9">
        <f>SUBTOTAL(109, AE$509:AE509)</f>
        <v>0</v>
      </c>
      <c r="AF510" s="9">
        <f>SUBTOTAL(109, AF$509:AF509)</f>
        <v>608.36</v>
      </c>
      <c r="AG510" s="9">
        <f>SUBTOTAL(109, AG$509:AG509)</f>
        <v>626</v>
      </c>
      <c r="AH510" s="9">
        <f>SUBTOTAL(109, AH$509:AH509)</f>
        <v>614.34</v>
      </c>
      <c r="AI510" s="9">
        <f>SUBTOTAL(109, AI$509:AI509)</f>
        <v>1154.46</v>
      </c>
      <c r="AJ510" s="9">
        <f>SUBTOTAL(109, AJ$509:AJ509)</f>
        <v>603.16999999999996</v>
      </c>
      <c r="AK510" s="9">
        <f>SUBTOTAL(109, AK$509:AK509)</f>
        <v>558.49</v>
      </c>
      <c r="AL510" s="9">
        <f>SUBTOTAL(109, AL$509:AL509)</f>
        <v>596.19000000000005</v>
      </c>
      <c r="AM510" s="9">
        <f>SUBTOTAL(109, AM$509:AM509)</f>
        <v>1192.3900000000001</v>
      </c>
      <c r="AN510" s="9">
        <f>SUBTOTAL(109, AN$509:AN509)</f>
        <v>608.36</v>
      </c>
      <c r="AO510" s="9">
        <f>SUBTOTAL(109, AO$509:AO509)</f>
        <v>1924.1</v>
      </c>
      <c r="AP510" s="9">
        <f>SUBTOTAL(109, AP$509:AP509)</f>
        <v>539.9</v>
      </c>
      <c r="AQ510" s="9">
        <f>SUBTOTAL(109, AQ$509:AQ509)</f>
        <v>397.87</v>
      </c>
      <c r="AR510" s="9">
        <f>SUBTOTAL(109, AR$509:AR509)</f>
        <v>1827.9</v>
      </c>
      <c r="AS510" s="9">
        <f>SUBTOTAL(109, AS$509:AS509)</f>
        <v>384.82</v>
      </c>
      <c r="AT510" s="9">
        <f>SUBTOTAL(109, AT$509:AT509)</f>
        <v>558.49</v>
      </c>
      <c r="AU510" s="9">
        <f>SUBTOTAL(109, AU$509:AU509)</f>
        <v>568.70000000000005</v>
      </c>
      <c r="AV510" s="9">
        <f>SUBTOTAL(109, AV$509:AV509)</f>
        <v>1198.48</v>
      </c>
      <c r="AW510" s="9">
        <f>SUBTOTAL(109, AW$509:AW509)</f>
        <v>0</v>
      </c>
      <c r="AX510" s="9">
        <f>SUBTOTAL(109, AX$509:AX509)</f>
        <v>558.49</v>
      </c>
      <c r="AY510" s="9">
        <f>SUBTOTAL(109, AY$509:AY509)</f>
        <v>596.19000000000005</v>
      </c>
      <c r="AZ510" s="9">
        <f>SUBTOTAL(109, AZ$509:AZ509)</f>
        <v>558.49</v>
      </c>
      <c r="BA510" s="9">
        <f>SUBTOTAL(109, BA$509:BA509)</f>
        <v>558.49</v>
      </c>
      <c r="BB510" s="9">
        <f>SUBTOTAL(109, BB$509:BB509)</f>
        <v>962.05</v>
      </c>
      <c r="BC510" s="9">
        <f>SUBTOTAL(109, BC$509:BC509)</f>
        <v>586.41</v>
      </c>
      <c r="BD510" s="9">
        <f>SUBTOTAL(109, BD$509:BD509)</f>
        <v>1539.28</v>
      </c>
      <c r="BE510" s="9">
        <f>SUBTOTAL(109, BE$509:BE509)</f>
        <v>1635.49</v>
      </c>
      <c r="BF510" s="9">
        <f>SUBTOTAL(109, BF$509:BF509)</f>
        <v>1635.49</v>
      </c>
      <c r="BG510" s="9">
        <f>SUBTOTAL(109, BG$509:BG509)</f>
        <v>87.73</v>
      </c>
      <c r="BH510" s="9">
        <f>SUBTOTAL(109, BH$509:BH509)</f>
        <v>558.49</v>
      </c>
      <c r="BI510" s="9">
        <f>SUBTOTAL(109, BI$509:BI509)</f>
        <v>1635.49</v>
      </c>
      <c r="BJ510" s="9">
        <f>SUBTOTAL(109, BJ$509:BJ509)</f>
        <v>558.49</v>
      </c>
      <c r="BK510" s="9">
        <f>SUBTOTAL(109, BK$509:BK509)</f>
        <v>558.49</v>
      </c>
      <c r="BL510" s="9">
        <f>SUBTOTAL(109, BL$509:BL509)</f>
        <v>1346.87</v>
      </c>
      <c r="BM510" s="9">
        <f>SUBTOTAL(109, BM$509:BM509)</f>
        <v>828.71</v>
      </c>
      <c r="BN510" s="9">
        <f>SUBTOTAL(109, BN$509:BN509)</f>
        <v>1058.26</v>
      </c>
      <c r="BO510" s="9">
        <f>SUBTOTAL(109, BO$509:BO509)</f>
        <v>1058.26</v>
      </c>
      <c r="BP510" s="9">
        <f>SUBTOTAL(109, BP$509:BP509)</f>
        <v>0</v>
      </c>
      <c r="BQ510" s="9">
        <f>SUBTOTAL(109, BQ$509:BQ509)</f>
        <v>558.49</v>
      </c>
      <c r="BR510" s="9">
        <f>SUBTOTAL(109, BR$509:BR509)</f>
        <v>865.85</v>
      </c>
      <c r="BS510" s="9">
        <f>SUBTOTAL(109, BS$509:BS509)</f>
        <v>1058.26</v>
      </c>
      <c r="BT510" s="9">
        <f>SUBTOTAL(109, BT$509:BT509)</f>
        <v>596.19000000000005</v>
      </c>
      <c r="BU510" s="9">
        <f>SUBTOTAL(109, BU$509:BU509)</f>
        <v>1058.26</v>
      </c>
      <c r="BV510" s="9">
        <f>SUBTOTAL(109, BV$509:BV509)</f>
        <v>0</v>
      </c>
      <c r="BW510" s="9">
        <f>SUBTOTAL(109, BW$509:BW509)</f>
        <v>0</v>
      </c>
      <c r="BX510" s="9">
        <f>SUBTOTAL(109, BX$509:BX509)</f>
        <v>596.19000000000005</v>
      </c>
      <c r="BY510" s="9">
        <f>SUBTOTAL(109, BY$509:BY509)</f>
        <v>558.49</v>
      </c>
    </row>
    <row r="511" spans="1:77" x14ac:dyDescent="0.3">
      <c r="A511" t="s">
        <v>78</v>
      </c>
      <c r="B511" t="s">
        <v>78</v>
      </c>
      <c r="C511" s="4">
        <v>59025</v>
      </c>
      <c r="D511" s="2" t="s">
        <v>385</v>
      </c>
      <c r="E511" s="4">
        <v>59025</v>
      </c>
      <c r="F511" s="4">
        <v>721</v>
      </c>
      <c r="G511" t="s">
        <v>386</v>
      </c>
      <c r="H511">
        <v>1</v>
      </c>
      <c r="I511" s="6">
        <v>2020</v>
      </c>
      <c r="L511" s="6">
        <v>2020</v>
      </c>
      <c r="M511" s="6">
        <v>159.96</v>
      </c>
      <c r="N511" s="6">
        <v>1090.8</v>
      </c>
      <c r="O511" s="6">
        <v>159.96</v>
      </c>
      <c r="P511" s="6">
        <v>122.53</v>
      </c>
      <c r="Q511" s="6">
        <v>1717</v>
      </c>
      <c r="R511" s="6">
        <v>2020</v>
      </c>
      <c r="S511" s="6">
        <v>2020</v>
      </c>
      <c r="T511" s="6">
        <v>2020</v>
      </c>
      <c r="U511" s="6">
        <v>1968</v>
      </c>
      <c r="V511" s="6">
        <v>1968</v>
      </c>
      <c r="W511" s="6">
        <v>159.96</v>
      </c>
      <c r="X511" s="6">
        <v>2020</v>
      </c>
      <c r="Y511" s="6">
        <v>2020</v>
      </c>
      <c r="Z511" s="6">
        <v>2020</v>
      </c>
      <c r="AA511" s="6">
        <v>1968</v>
      </c>
      <c r="AB511" s="6">
        <v>2020</v>
      </c>
      <c r="AC511" s="6" t="s">
        <v>432</v>
      </c>
      <c r="AD511" s="6">
        <v>332.13</v>
      </c>
      <c r="AE511" s="6" t="s">
        <v>432</v>
      </c>
      <c r="AF511" s="6">
        <v>163.22</v>
      </c>
      <c r="AG511" s="6">
        <v>167.95</v>
      </c>
      <c r="AH511" s="6">
        <v>134.78</v>
      </c>
      <c r="AI511" s="6">
        <v>1212</v>
      </c>
      <c r="AJ511" s="6">
        <v>132.33000000000001</v>
      </c>
      <c r="AK511" s="6">
        <v>122.53</v>
      </c>
      <c r="AL511" s="6">
        <v>159.96</v>
      </c>
      <c r="AM511" s="6">
        <v>319.91000000000003</v>
      </c>
      <c r="AN511" s="6">
        <v>163.22</v>
      </c>
      <c r="AO511" s="6">
        <v>2020</v>
      </c>
      <c r="AP511" s="6">
        <v>566.80999999999995</v>
      </c>
      <c r="AQ511" s="6">
        <v>417.7</v>
      </c>
      <c r="AR511" s="6">
        <v>1919</v>
      </c>
      <c r="AS511" s="6">
        <v>404</v>
      </c>
      <c r="AT511" s="6">
        <v>122.53</v>
      </c>
      <c r="AU511" s="6">
        <v>152.58000000000001</v>
      </c>
      <c r="AV511" s="6">
        <v>321.54000000000002</v>
      </c>
      <c r="AW511" s="6" t="s">
        <v>432</v>
      </c>
      <c r="AX511" s="6">
        <v>122.53</v>
      </c>
      <c r="AY511" s="6">
        <v>159.96</v>
      </c>
      <c r="AZ511" s="6">
        <v>122.53</v>
      </c>
      <c r="BA511" s="6">
        <v>122.53</v>
      </c>
      <c r="BB511" s="6">
        <v>1010</v>
      </c>
      <c r="BC511" s="6">
        <v>128.66</v>
      </c>
      <c r="BD511" s="6">
        <v>1616</v>
      </c>
      <c r="BE511" s="6">
        <v>1717</v>
      </c>
      <c r="BF511" s="6">
        <v>1717</v>
      </c>
      <c r="BG511" s="6">
        <v>87.73</v>
      </c>
      <c r="BH511" s="6">
        <v>122.53</v>
      </c>
      <c r="BI511" s="6">
        <v>1717</v>
      </c>
      <c r="BJ511" s="6">
        <v>122.53</v>
      </c>
      <c r="BK511" s="6">
        <v>122.53</v>
      </c>
      <c r="BL511" s="6">
        <v>1414</v>
      </c>
      <c r="BM511" s="6">
        <v>222.34</v>
      </c>
      <c r="BN511" s="6">
        <v>429</v>
      </c>
      <c r="BO511" s="6">
        <v>429</v>
      </c>
      <c r="BP511" s="6" t="s">
        <v>432</v>
      </c>
      <c r="BQ511" s="6">
        <v>122.53</v>
      </c>
      <c r="BR511" s="6">
        <v>909</v>
      </c>
      <c r="BS511" s="6">
        <v>429</v>
      </c>
      <c r="BT511" s="6">
        <v>159.96</v>
      </c>
      <c r="BU511" s="6">
        <v>429</v>
      </c>
      <c r="BV511" s="6" t="s">
        <v>432</v>
      </c>
      <c r="BW511" s="6" t="s">
        <v>432</v>
      </c>
      <c r="BX511" s="6">
        <v>159.96</v>
      </c>
      <c r="BY511" s="6">
        <v>122.53</v>
      </c>
    </row>
    <row r="512" spans="1:77" x14ac:dyDescent="0.3">
      <c r="A512" t="s">
        <v>78</v>
      </c>
      <c r="B512" t="s">
        <v>78</v>
      </c>
      <c r="C512" s="7" t="s">
        <v>81</v>
      </c>
      <c r="D512" s="8" t="s">
        <v>385</v>
      </c>
      <c r="E512" s="7"/>
      <c r="F512" s="7"/>
      <c r="G512" s="8"/>
      <c r="H512" s="8"/>
      <c r="I512" s="9">
        <f>SUBTOTAL(109, I$511:I511)</f>
        <v>2020</v>
      </c>
      <c r="J512" s="8">
        <f>SMALL(L512:$BY512,COUNTIF(L512:$BY512,0)+1)</f>
        <v>87.73</v>
      </c>
      <c r="K512" s="9">
        <f>MAX(L512:$BY512)</f>
        <v>2020</v>
      </c>
      <c r="L512" s="9">
        <f>SUBTOTAL(109, L$511:L511)</f>
        <v>2020</v>
      </c>
      <c r="M512" s="9">
        <f>SUBTOTAL(109, M$511:M511)</f>
        <v>159.96</v>
      </c>
      <c r="N512" s="9">
        <f>SUBTOTAL(109, N$511:N511)</f>
        <v>1090.8</v>
      </c>
      <c r="O512" s="9">
        <f>SUBTOTAL(109, O$511:O511)</f>
        <v>159.96</v>
      </c>
      <c r="P512" s="9">
        <f>SUBTOTAL(109, P$511:P511)</f>
        <v>122.53</v>
      </c>
      <c r="Q512" s="9">
        <f>SUBTOTAL(109, Q$511:Q511)</f>
        <v>1717</v>
      </c>
      <c r="R512" s="9">
        <f>SUBTOTAL(109, R$511:R511)</f>
        <v>2020</v>
      </c>
      <c r="S512" s="9">
        <f>SUBTOTAL(109, S$511:S511)</f>
        <v>2020</v>
      </c>
      <c r="T512" s="9">
        <f>SUBTOTAL(109, T$511:T511)</f>
        <v>2020</v>
      </c>
      <c r="U512" s="9">
        <f>SUBTOTAL(109, U$511:U511)</f>
        <v>1968</v>
      </c>
      <c r="V512" s="9">
        <f>SUBTOTAL(109, V$511:V511)</f>
        <v>1968</v>
      </c>
      <c r="W512" s="9">
        <f>SUBTOTAL(109, W$511:W511)</f>
        <v>159.96</v>
      </c>
      <c r="X512" s="9">
        <f>SUBTOTAL(109, X$511:X511)</f>
        <v>2020</v>
      </c>
      <c r="Y512" s="9">
        <f>SUBTOTAL(109, Y$511:Y511)</f>
        <v>2020</v>
      </c>
      <c r="Z512" s="9">
        <f>SUBTOTAL(109, Z$511:Z511)</f>
        <v>2020</v>
      </c>
      <c r="AA512" s="9">
        <f>SUBTOTAL(109, AA$511:AA511)</f>
        <v>1968</v>
      </c>
      <c r="AB512" s="9">
        <f>SUBTOTAL(109, AB$511:AB511)</f>
        <v>2020</v>
      </c>
      <c r="AC512" s="9">
        <f>SUBTOTAL(109, AC$511:AC511)</f>
        <v>0</v>
      </c>
      <c r="AD512" s="9">
        <f>SUBTOTAL(109, AD$511:AD511)</f>
        <v>332.13</v>
      </c>
      <c r="AE512" s="9">
        <f>SUBTOTAL(109, AE$511:AE511)</f>
        <v>0</v>
      </c>
      <c r="AF512" s="9">
        <f>SUBTOTAL(109, AF$511:AF511)</f>
        <v>163.22</v>
      </c>
      <c r="AG512" s="9">
        <f>SUBTOTAL(109, AG$511:AG511)</f>
        <v>167.95</v>
      </c>
      <c r="AH512" s="9">
        <f>SUBTOTAL(109, AH$511:AH511)</f>
        <v>134.78</v>
      </c>
      <c r="AI512" s="9">
        <f>SUBTOTAL(109, AI$511:AI511)</f>
        <v>1212</v>
      </c>
      <c r="AJ512" s="9">
        <f>SUBTOTAL(109, AJ$511:AJ511)</f>
        <v>132.33000000000001</v>
      </c>
      <c r="AK512" s="9">
        <f>SUBTOTAL(109, AK$511:AK511)</f>
        <v>122.53</v>
      </c>
      <c r="AL512" s="9">
        <f>SUBTOTAL(109, AL$511:AL511)</f>
        <v>159.96</v>
      </c>
      <c r="AM512" s="9">
        <f>SUBTOTAL(109, AM$511:AM511)</f>
        <v>319.91000000000003</v>
      </c>
      <c r="AN512" s="9">
        <f>SUBTOTAL(109, AN$511:AN511)</f>
        <v>163.22</v>
      </c>
      <c r="AO512" s="9">
        <f>SUBTOTAL(109, AO$511:AO511)</f>
        <v>2020</v>
      </c>
      <c r="AP512" s="9">
        <f>SUBTOTAL(109, AP$511:AP511)</f>
        <v>566.80999999999995</v>
      </c>
      <c r="AQ512" s="9">
        <f>SUBTOTAL(109, AQ$511:AQ511)</f>
        <v>417.7</v>
      </c>
      <c r="AR512" s="9">
        <f>SUBTOTAL(109, AR$511:AR511)</f>
        <v>1919</v>
      </c>
      <c r="AS512" s="9">
        <f>SUBTOTAL(109, AS$511:AS511)</f>
        <v>404</v>
      </c>
      <c r="AT512" s="9">
        <f>SUBTOTAL(109, AT$511:AT511)</f>
        <v>122.53</v>
      </c>
      <c r="AU512" s="9">
        <f>SUBTOTAL(109, AU$511:AU511)</f>
        <v>152.58000000000001</v>
      </c>
      <c r="AV512" s="9">
        <f>SUBTOTAL(109, AV$511:AV511)</f>
        <v>321.54000000000002</v>
      </c>
      <c r="AW512" s="9">
        <f>SUBTOTAL(109, AW$511:AW511)</f>
        <v>0</v>
      </c>
      <c r="AX512" s="9">
        <f>SUBTOTAL(109, AX$511:AX511)</f>
        <v>122.53</v>
      </c>
      <c r="AY512" s="9">
        <f>SUBTOTAL(109, AY$511:AY511)</f>
        <v>159.96</v>
      </c>
      <c r="AZ512" s="9">
        <f>SUBTOTAL(109, AZ$511:AZ511)</f>
        <v>122.53</v>
      </c>
      <c r="BA512" s="9">
        <f>SUBTOTAL(109, BA$511:BA511)</f>
        <v>122.53</v>
      </c>
      <c r="BB512" s="9">
        <f>SUBTOTAL(109, BB$511:BB511)</f>
        <v>1010</v>
      </c>
      <c r="BC512" s="9">
        <f>SUBTOTAL(109, BC$511:BC511)</f>
        <v>128.66</v>
      </c>
      <c r="BD512" s="9">
        <f>SUBTOTAL(109, BD$511:BD511)</f>
        <v>1616</v>
      </c>
      <c r="BE512" s="9">
        <f>SUBTOTAL(109, BE$511:BE511)</f>
        <v>1717</v>
      </c>
      <c r="BF512" s="9">
        <f>SUBTOTAL(109, BF$511:BF511)</f>
        <v>1717</v>
      </c>
      <c r="BG512" s="9">
        <f>SUBTOTAL(109, BG$511:BG511)</f>
        <v>87.73</v>
      </c>
      <c r="BH512" s="9">
        <f>SUBTOTAL(109, BH$511:BH511)</f>
        <v>122.53</v>
      </c>
      <c r="BI512" s="9">
        <f>SUBTOTAL(109, BI$511:BI511)</f>
        <v>1717</v>
      </c>
      <c r="BJ512" s="9">
        <f>SUBTOTAL(109, BJ$511:BJ511)</f>
        <v>122.53</v>
      </c>
      <c r="BK512" s="9">
        <f>SUBTOTAL(109, BK$511:BK511)</f>
        <v>122.53</v>
      </c>
      <c r="BL512" s="9">
        <f>SUBTOTAL(109, BL$511:BL511)</f>
        <v>1414</v>
      </c>
      <c r="BM512" s="9">
        <f>SUBTOTAL(109, BM$511:BM511)</f>
        <v>222.34</v>
      </c>
      <c r="BN512" s="9">
        <f>SUBTOTAL(109, BN$511:BN511)</f>
        <v>429</v>
      </c>
      <c r="BO512" s="9">
        <f>SUBTOTAL(109, BO$511:BO511)</f>
        <v>429</v>
      </c>
      <c r="BP512" s="9">
        <f>SUBTOTAL(109, BP$511:BP511)</f>
        <v>0</v>
      </c>
      <c r="BQ512" s="9">
        <f>SUBTOTAL(109, BQ$511:BQ511)</f>
        <v>122.53</v>
      </c>
      <c r="BR512" s="9">
        <f>SUBTOTAL(109, BR$511:BR511)</f>
        <v>909</v>
      </c>
      <c r="BS512" s="9">
        <f>SUBTOTAL(109, BS$511:BS511)</f>
        <v>429</v>
      </c>
      <c r="BT512" s="9">
        <f>SUBTOTAL(109, BT$511:BT511)</f>
        <v>159.96</v>
      </c>
      <c r="BU512" s="9">
        <f>SUBTOTAL(109, BU$511:BU511)</f>
        <v>429</v>
      </c>
      <c r="BV512" s="9">
        <f>SUBTOTAL(109, BV$511:BV511)</f>
        <v>0</v>
      </c>
      <c r="BW512" s="9">
        <f>SUBTOTAL(109, BW$511:BW511)</f>
        <v>0</v>
      </c>
      <c r="BX512" s="9">
        <f>SUBTOTAL(109, BX$511:BX511)</f>
        <v>159.96</v>
      </c>
      <c r="BY512" s="9">
        <f>SUBTOTAL(109, BY$511:BY511)</f>
        <v>122.53</v>
      </c>
    </row>
    <row r="513" spans="1:77" x14ac:dyDescent="0.3">
      <c r="A513" t="s">
        <v>78</v>
      </c>
      <c r="B513" t="s">
        <v>78</v>
      </c>
      <c r="C513" s="4">
        <v>177</v>
      </c>
      <c r="D513" s="2" t="s">
        <v>387</v>
      </c>
      <c r="F513" s="4">
        <v>120</v>
      </c>
      <c r="G513" t="s">
        <v>388</v>
      </c>
      <c r="H513">
        <v>7</v>
      </c>
      <c r="I513" s="6">
        <v>33563.949999999997</v>
      </c>
      <c r="L513" s="6">
        <v>33563.949999999997</v>
      </c>
      <c r="M513" s="6">
        <v>11575.79</v>
      </c>
      <c r="N513" s="6">
        <v>26459.99</v>
      </c>
      <c r="O513" s="6">
        <v>11575.79</v>
      </c>
      <c r="P513" s="6" t="s">
        <v>432</v>
      </c>
      <c r="Q513" s="6">
        <v>28529.360000000001</v>
      </c>
      <c r="R513" s="6">
        <v>14782.07</v>
      </c>
      <c r="S513" s="6">
        <v>14782.07</v>
      </c>
      <c r="T513" s="6">
        <v>19934.88</v>
      </c>
      <c r="U513" s="6">
        <v>11807.86</v>
      </c>
      <c r="V513" s="6">
        <v>11807.86</v>
      </c>
      <c r="W513" s="6">
        <v>11575.79</v>
      </c>
      <c r="X513" s="6">
        <v>14782.07</v>
      </c>
      <c r="Y513" s="6">
        <v>27228.91</v>
      </c>
      <c r="Z513" s="6">
        <v>19934.88</v>
      </c>
      <c r="AA513" s="6">
        <v>11807.86</v>
      </c>
      <c r="AB513" s="6">
        <v>14782.07</v>
      </c>
      <c r="AC513" s="6">
        <v>33563.949999999997</v>
      </c>
      <c r="AD513" s="6">
        <v>16316.34</v>
      </c>
      <c r="AE513" s="6">
        <v>5950</v>
      </c>
      <c r="AF513" s="6">
        <v>11812.03</v>
      </c>
      <c r="AG513" s="6">
        <v>12154.58</v>
      </c>
      <c r="AH513" s="6" t="s">
        <v>432</v>
      </c>
      <c r="AI513" s="6">
        <v>20138.37</v>
      </c>
      <c r="AJ513" s="6" t="s">
        <v>432</v>
      </c>
      <c r="AK513" s="6">
        <v>1952.74</v>
      </c>
      <c r="AL513" s="6">
        <v>11575.79</v>
      </c>
      <c r="AM513" s="6">
        <v>23151.58</v>
      </c>
      <c r="AN513" s="6">
        <v>11812.03</v>
      </c>
      <c r="AO513" s="6" t="s">
        <v>432</v>
      </c>
      <c r="AP513" s="6">
        <v>17512.439999999999</v>
      </c>
      <c r="AQ513" s="6">
        <v>11575.79</v>
      </c>
      <c r="AR513" s="6">
        <v>31885.75</v>
      </c>
      <c r="AS513" s="6">
        <v>6712.79</v>
      </c>
      <c r="AT513" s="6">
        <v>5631.15</v>
      </c>
      <c r="AU513" s="6">
        <v>11221.43</v>
      </c>
      <c r="AV513" s="6">
        <v>16257.61</v>
      </c>
      <c r="AW513" s="6" t="s">
        <v>432</v>
      </c>
      <c r="AX513" s="6" t="s">
        <v>432</v>
      </c>
      <c r="AY513" s="6">
        <v>11575.79</v>
      </c>
      <c r="AZ513" s="6">
        <v>5631.15</v>
      </c>
      <c r="BA513" s="6">
        <v>5631.15</v>
      </c>
      <c r="BB513" s="6">
        <v>27191.53</v>
      </c>
      <c r="BC513" s="6" t="s">
        <v>432</v>
      </c>
      <c r="BD513" s="6">
        <v>26851.16</v>
      </c>
      <c r="BE513" s="6">
        <v>28529.360000000001</v>
      </c>
      <c r="BF513" s="6">
        <v>28529.360000000001</v>
      </c>
      <c r="BG513" s="6" t="s">
        <v>432</v>
      </c>
      <c r="BH513" s="6" t="s">
        <v>432</v>
      </c>
      <c r="BI513" s="6">
        <v>28529.360000000001</v>
      </c>
      <c r="BJ513" s="6" t="s">
        <v>432</v>
      </c>
      <c r="BK513" s="6" t="s">
        <v>432</v>
      </c>
      <c r="BL513" s="6">
        <v>23494.77</v>
      </c>
      <c r="BM513" s="6">
        <v>13659.44</v>
      </c>
      <c r="BN513" s="6">
        <v>20753.63</v>
      </c>
      <c r="BO513" s="6">
        <v>20753.63</v>
      </c>
      <c r="BP513" s="6" t="s">
        <v>432</v>
      </c>
      <c r="BQ513" s="6" t="s">
        <v>432</v>
      </c>
      <c r="BR513" s="6">
        <v>11391.36</v>
      </c>
      <c r="BS513" s="6">
        <v>20753.63</v>
      </c>
      <c r="BT513" s="6">
        <v>11575.79</v>
      </c>
      <c r="BU513" s="6">
        <v>20753.63</v>
      </c>
      <c r="BV513" s="6" t="s">
        <v>432</v>
      </c>
      <c r="BW513" s="6" t="s">
        <v>432</v>
      </c>
      <c r="BX513" s="6">
        <v>11575.79</v>
      </c>
      <c r="BY513" s="6" t="s">
        <v>432</v>
      </c>
    </row>
    <row r="514" spans="1:77" x14ac:dyDescent="0.3">
      <c r="A514" t="s">
        <v>78</v>
      </c>
      <c r="B514" t="s">
        <v>78</v>
      </c>
      <c r="C514" s="7" t="s">
        <v>81</v>
      </c>
      <c r="D514" s="8" t="s">
        <v>387</v>
      </c>
      <c r="E514" s="7"/>
      <c r="F514" s="7"/>
      <c r="G514" s="8"/>
      <c r="H514" s="8"/>
      <c r="I514" s="9">
        <f>SUBTOTAL(109, I$513:I513)</f>
        <v>33563.949999999997</v>
      </c>
      <c r="J514" s="8">
        <f>SMALL(L514:$BY514,COUNTIF(L514:$BY514,0)+1)</f>
        <v>1952.74</v>
      </c>
      <c r="K514" s="9">
        <f>MAX(L514:$BY514)</f>
        <v>33563.949999999997</v>
      </c>
      <c r="L514" s="9">
        <f>SUBTOTAL(109, L$513:L513)</f>
        <v>33563.949999999997</v>
      </c>
      <c r="M514" s="9">
        <f>SUBTOTAL(109, M$513:M513)</f>
        <v>11575.79</v>
      </c>
      <c r="N514" s="9">
        <f>SUBTOTAL(109, N$513:N513)</f>
        <v>26459.99</v>
      </c>
      <c r="O514" s="9">
        <f>SUBTOTAL(109, O$513:O513)</f>
        <v>11575.79</v>
      </c>
      <c r="P514" s="9">
        <f>SUBTOTAL(109, P$513:P513)</f>
        <v>0</v>
      </c>
      <c r="Q514" s="9">
        <f>SUBTOTAL(109, Q$513:Q513)</f>
        <v>28529.360000000001</v>
      </c>
      <c r="R514" s="9">
        <f>SUBTOTAL(109, R$513:R513)</f>
        <v>14782.07</v>
      </c>
      <c r="S514" s="9">
        <f>SUBTOTAL(109, S$513:S513)</f>
        <v>14782.07</v>
      </c>
      <c r="T514" s="9">
        <f>SUBTOTAL(109, T$513:T513)</f>
        <v>19934.88</v>
      </c>
      <c r="U514" s="9">
        <f>SUBTOTAL(109, U$513:U513)</f>
        <v>11807.86</v>
      </c>
      <c r="V514" s="9">
        <f>SUBTOTAL(109, V$513:V513)</f>
        <v>11807.86</v>
      </c>
      <c r="W514" s="9">
        <f>SUBTOTAL(109, W$513:W513)</f>
        <v>11575.79</v>
      </c>
      <c r="X514" s="9">
        <f>SUBTOTAL(109, X$513:X513)</f>
        <v>14782.07</v>
      </c>
      <c r="Y514" s="9">
        <f>SUBTOTAL(109, Y$513:Y513)</f>
        <v>27228.91</v>
      </c>
      <c r="Z514" s="9">
        <f>SUBTOTAL(109, Z$513:Z513)</f>
        <v>19934.88</v>
      </c>
      <c r="AA514" s="9">
        <f>SUBTOTAL(109, AA$513:AA513)</f>
        <v>11807.86</v>
      </c>
      <c r="AB514" s="9">
        <f>SUBTOTAL(109, AB$513:AB513)</f>
        <v>14782.07</v>
      </c>
      <c r="AC514" s="9">
        <f>SUBTOTAL(109, AC$513:AC513)</f>
        <v>33563.949999999997</v>
      </c>
      <c r="AD514" s="9">
        <f>SUBTOTAL(109, AD$513:AD513)</f>
        <v>16316.34</v>
      </c>
      <c r="AE514" s="9">
        <f>SUBTOTAL(109, AE$513:AE513)</f>
        <v>5950</v>
      </c>
      <c r="AF514" s="9">
        <f>SUBTOTAL(109, AF$513:AF513)</f>
        <v>11812.03</v>
      </c>
      <c r="AG514" s="9">
        <f>SUBTOTAL(109, AG$513:AG513)</f>
        <v>12154.58</v>
      </c>
      <c r="AH514" s="9">
        <f>SUBTOTAL(109, AH$513:AH513)</f>
        <v>0</v>
      </c>
      <c r="AI514" s="9">
        <f>SUBTOTAL(109, AI$513:AI513)</f>
        <v>20138.37</v>
      </c>
      <c r="AJ514" s="9">
        <f>SUBTOTAL(109, AJ$513:AJ513)</f>
        <v>0</v>
      </c>
      <c r="AK514" s="9">
        <f>SUBTOTAL(109, AK$513:AK513)</f>
        <v>1952.74</v>
      </c>
      <c r="AL514" s="9">
        <f>SUBTOTAL(109, AL$513:AL513)</f>
        <v>11575.79</v>
      </c>
      <c r="AM514" s="9">
        <f>SUBTOTAL(109, AM$513:AM513)</f>
        <v>23151.58</v>
      </c>
      <c r="AN514" s="9">
        <f>SUBTOTAL(109, AN$513:AN513)</f>
        <v>11812.03</v>
      </c>
      <c r="AO514" s="9">
        <f>SUBTOTAL(109, AO$513:AO513)</f>
        <v>0</v>
      </c>
      <c r="AP514" s="9">
        <f>SUBTOTAL(109, AP$513:AP513)</f>
        <v>17512.439999999999</v>
      </c>
      <c r="AQ514" s="9">
        <f>SUBTOTAL(109, AQ$513:AQ513)</f>
        <v>11575.79</v>
      </c>
      <c r="AR514" s="9">
        <f>SUBTOTAL(109, AR$513:AR513)</f>
        <v>31885.75</v>
      </c>
      <c r="AS514" s="9">
        <f>SUBTOTAL(109, AS$513:AS513)</f>
        <v>6712.79</v>
      </c>
      <c r="AT514" s="9">
        <f>SUBTOTAL(109, AT$513:AT513)</f>
        <v>5631.15</v>
      </c>
      <c r="AU514" s="9">
        <f>SUBTOTAL(109, AU$513:AU513)</f>
        <v>11221.43</v>
      </c>
      <c r="AV514" s="9">
        <f>SUBTOTAL(109, AV$513:AV513)</f>
        <v>16257.61</v>
      </c>
      <c r="AW514" s="9">
        <f>SUBTOTAL(109, AW$513:AW513)</f>
        <v>0</v>
      </c>
      <c r="AX514" s="9">
        <f>SUBTOTAL(109, AX$513:AX513)</f>
        <v>0</v>
      </c>
      <c r="AY514" s="9">
        <f>SUBTOTAL(109, AY$513:AY513)</f>
        <v>11575.79</v>
      </c>
      <c r="AZ514" s="9">
        <f>SUBTOTAL(109, AZ$513:AZ513)</f>
        <v>5631.15</v>
      </c>
      <c r="BA514" s="9">
        <f>SUBTOTAL(109, BA$513:BA513)</f>
        <v>5631.15</v>
      </c>
      <c r="BB514" s="9">
        <f>SUBTOTAL(109, BB$513:BB513)</f>
        <v>27191.53</v>
      </c>
      <c r="BC514" s="9">
        <f>SUBTOTAL(109, BC$513:BC513)</f>
        <v>0</v>
      </c>
      <c r="BD514" s="9">
        <f>SUBTOTAL(109, BD$513:BD513)</f>
        <v>26851.16</v>
      </c>
      <c r="BE514" s="9">
        <f>SUBTOTAL(109, BE$513:BE513)</f>
        <v>28529.360000000001</v>
      </c>
      <c r="BF514" s="9">
        <f>SUBTOTAL(109, BF$513:BF513)</f>
        <v>28529.360000000001</v>
      </c>
      <c r="BG514" s="9">
        <f>SUBTOTAL(109, BG$513:BG513)</f>
        <v>0</v>
      </c>
      <c r="BH514" s="9">
        <f>SUBTOTAL(109, BH$513:BH513)</f>
        <v>0</v>
      </c>
      <c r="BI514" s="9">
        <f>SUBTOTAL(109, BI$513:BI513)</f>
        <v>28529.360000000001</v>
      </c>
      <c r="BJ514" s="9">
        <f>SUBTOTAL(109, BJ$513:BJ513)</f>
        <v>0</v>
      </c>
      <c r="BK514" s="9">
        <f>SUBTOTAL(109, BK$513:BK513)</f>
        <v>0</v>
      </c>
      <c r="BL514" s="9">
        <f>SUBTOTAL(109, BL$513:BL513)</f>
        <v>23494.77</v>
      </c>
      <c r="BM514" s="9">
        <f>SUBTOTAL(109, BM$513:BM513)</f>
        <v>13659.44</v>
      </c>
      <c r="BN514" s="9">
        <f>SUBTOTAL(109, BN$513:BN513)</f>
        <v>20753.63</v>
      </c>
      <c r="BO514" s="9">
        <f>SUBTOTAL(109, BO$513:BO513)</f>
        <v>20753.63</v>
      </c>
      <c r="BP514" s="9">
        <f>SUBTOTAL(109, BP$513:BP513)</f>
        <v>0</v>
      </c>
      <c r="BQ514" s="9">
        <f>SUBTOTAL(109, BQ$513:BQ513)</f>
        <v>0</v>
      </c>
      <c r="BR514" s="9">
        <f>SUBTOTAL(109, BR$513:BR513)</f>
        <v>11391.36</v>
      </c>
      <c r="BS514" s="9">
        <f>SUBTOTAL(109, BS$513:BS513)</f>
        <v>20753.63</v>
      </c>
      <c r="BT514" s="9">
        <f>SUBTOTAL(109, BT$513:BT513)</f>
        <v>11575.79</v>
      </c>
      <c r="BU514" s="9">
        <f>SUBTOTAL(109, BU$513:BU513)</f>
        <v>20753.63</v>
      </c>
      <c r="BV514" s="9">
        <f>SUBTOTAL(109, BV$513:BV513)</f>
        <v>0</v>
      </c>
      <c r="BW514" s="9">
        <f>SUBTOTAL(109, BW$513:BW513)</f>
        <v>0</v>
      </c>
      <c r="BX514" s="9">
        <f>SUBTOTAL(109, BX$513:BX513)</f>
        <v>11575.79</v>
      </c>
      <c r="BY514" s="9">
        <f>SUBTOTAL(109, BY$513:BY513)</f>
        <v>0</v>
      </c>
    </row>
    <row r="515" spans="1:77" x14ac:dyDescent="0.3">
      <c r="A515" t="s">
        <v>78</v>
      </c>
      <c r="B515" t="s">
        <v>78</v>
      </c>
      <c r="C515" s="4">
        <v>190</v>
      </c>
      <c r="D515" s="2" t="s">
        <v>389</v>
      </c>
      <c r="F515" s="4">
        <v>120</v>
      </c>
      <c r="G515" t="s">
        <v>388</v>
      </c>
      <c r="H515">
        <v>4</v>
      </c>
      <c r="I515" s="6">
        <v>31206.39</v>
      </c>
      <c r="L515" s="6">
        <v>31206.39</v>
      </c>
      <c r="M515" s="6">
        <v>7255.41</v>
      </c>
      <c r="N515" s="6">
        <v>16137.04</v>
      </c>
      <c r="O515" s="6">
        <v>7255.41</v>
      </c>
      <c r="P515" s="6" t="s">
        <v>432</v>
      </c>
      <c r="Q515" s="6">
        <v>26525.43</v>
      </c>
      <c r="R515" s="6">
        <v>9015.08</v>
      </c>
      <c r="S515" s="6">
        <v>9015.08</v>
      </c>
      <c r="T515" s="6">
        <v>12157.6</v>
      </c>
      <c r="U515" s="6">
        <v>7201.21</v>
      </c>
      <c r="V515" s="6">
        <v>7201.21</v>
      </c>
      <c r="W515" s="6">
        <v>7255.41</v>
      </c>
      <c r="X515" s="6">
        <v>9015.08</v>
      </c>
      <c r="Y515" s="6">
        <v>16605.98</v>
      </c>
      <c r="Z515" s="6">
        <v>12157.6</v>
      </c>
      <c r="AA515" s="6">
        <v>7201.21</v>
      </c>
      <c r="AB515" s="6">
        <v>9015.08</v>
      </c>
      <c r="AC515" s="6">
        <v>31206.39</v>
      </c>
      <c r="AD515" s="6">
        <v>9950.7800000000007</v>
      </c>
      <c r="AE515" s="6">
        <v>3400</v>
      </c>
      <c r="AF515" s="6">
        <v>7403.48</v>
      </c>
      <c r="AG515" s="6">
        <v>7618.18</v>
      </c>
      <c r="AH515" s="6" t="s">
        <v>432</v>
      </c>
      <c r="AI515" s="6">
        <v>18723.830000000002</v>
      </c>
      <c r="AJ515" s="6" t="s">
        <v>432</v>
      </c>
      <c r="AK515" s="6">
        <v>1952.74</v>
      </c>
      <c r="AL515" s="6">
        <v>7255.41</v>
      </c>
      <c r="AM515" s="6">
        <v>14510.82</v>
      </c>
      <c r="AN515" s="6">
        <v>7403.48</v>
      </c>
      <c r="AO515" s="6" t="s">
        <v>432</v>
      </c>
      <c r="AP515" s="6">
        <v>10680.23</v>
      </c>
      <c r="AQ515" s="6">
        <v>7255.41</v>
      </c>
      <c r="AR515" s="6">
        <v>29646.07</v>
      </c>
      <c r="AS515" s="6">
        <v>6241.28</v>
      </c>
      <c r="AT515" s="6">
        <v>3217.8</v>
      </c>
      <c r="AU515" s="6">
        <v>7033.31</v>
      </c>
      <c r="AV515" s="6">
        <v>9914.9599999999991</v>
      </c>
      <c r="AW515" s="6" t="s">
        <v>432</v>
      </c>
      <c r="AX515" s="6" t="s">
        <v>432</v>
      </c>
      <c r="AY515" s="6">
        <v>7255.41</v>
      </c>
      <c r="AZ515" s="6">
        <v>3217.8</v>
      </c>
      <c r="BA515" s="6">
        <v>3217.8</v>
      </c>
      <c r="BB515" s="6">
        <v>16583.18</v>
      </c>
      <c r="BC515" s="6" t="s">
        <v>432</v>
      </c>
      <c r="BD515" s="6">
        <v>24965.11</v>
      </c>
      <c r="BE515" s="6">
        <v>26525.43</v>
      </c>
      <c r="BF515" s="6">
        <v>26525.43</v>
      </c>
      <c r="BG515" s="6" t="s">
        <v>432</v>
      </c>
      <c r="BH515" s="6" t="s">
        <v>432</v>
      </c>
      <c r="BI515" s="6">
        <v>26525.43</v>
      </c>
      <c r="BJ515" s="6" t="s">
        <v>432</v>
      </c>
      <c r="BK515" s="6" t="s">
        <v>432</v>
      </c>
      <c r="BL515" s="6">
        <v>21844.47</v>
      </c>
      <c r="BM515" s="6">
        <v>8561.39</v>
      </c>
      <c r="BN515" s="6">
        <v>12656.93</v>
      </c>
      <c r="BO515" s="6">
        <v>12656.93</v>
      </c>
      <c r="BP515" s="6" t="s">
        <v>432</v>
      </c>
      <c r="BQ515" s="6" t="s">
        <v>432</v>
      </c>
      <c r="BR515" s="6">
        <v>6947.2</v>
      </c>
      <c r="BS515" s="6">
        <v>12656.93</v>
      </c>
      <c r="BT515" s="6">
        <v>7255.41</v>
      </c>
      <c r="BU515" s="6">
        <v>12656.93</v>
      </c>
      <c r="BV515" s="6" t="s">
        <v>432</v>
      </c>
      <c r="BW515" s="6" t="s">
        <v>432</v>
      </c>
      <c r="BX515" s="6">
        <v>7255.41</v>
      </c>
      <c r="BY515" s="6" t="s">
        <v>432</v>
      </c>
    </row>
    <row r="516" spans="1:77" x14ac:dyDescent="0.3">
      <c r="A516" t="s">
        <v>78</v>
      </c>
      <c r="B516" t="s">
        <v>78</v>
      </c>
      <c r="C516" s="7" t="s">
        <v>81</v>
      </c>
      <c r="D516" s="8" t="s">
        <v>389</v>
      </c>
      <c r="E516" s="7"/>
      <c r="F516" s="7"/>
      <c r="G516" s="8"/>
      <c r="H516" s="8"/>
      <c r="I516" s="9">
        <f>SUBTOTAL(109, I$515:I515)</f>
        <v>31206.39</v>
      </c>
      <c r="J516" s="8">
        <f>SMALL(L516:$BY516,COUNTIF(L516:$BY516,0)+1)</f>
        <v>1952.74</v>
      </c>
      <c r="K516" s="9">
        <f>MAX(L516:$BY516)</f>
        <v>31206.39</v>
      </c>
      <c r="L516" s="9">
        <f>SUBTOTAL(109, L$515:L515)</f>
        <v>31206.39</v>
      </c>
      <c r="M516" s="9">
        <f>SUBTOTAL(109, M$515:M515)</f>
        <v>7255.41</v>
      </c>
      <c r="N516" s="9">
        <f>SUBTOTAL(109, N$515:N515)</f>
        <v>16137.04</v>
      </c>
      <c r="O516" s="9">
        <f>SUBTOTAL(109, O$515:O515)</f>
        <v>7255.41</v>
      </c>
      <c r="P516" s="9">
        <f>SUBTOTAL(109, P$515:P515)</f>
        <v>0</v>
      </c>
      <c r="Q516" s="9">
        <f>SUBTOTAL(109, Q$515:Q515)</f>
        <v>26525.43</v>
      </c>
      <c r="R516" s="9">
        <f>SUBTOTAL(109, R$515:R515)</f>
        <v>9015.08</v>
      </c>
      <c r="S516" s="9">
        <f>SUBTOTAL(109, S$515:S515)</f>
        <v>9015.08</v>
      </c>
      <c r="T516" s="9">
        <f>SUBTOTAL(109, T$515:T515)</f>
        <v>12157.6</v>
      </c>
      <c r="U516" s="9">
        <f>SUBTOTAL(109, U$515:U515)</f>
        <v>7201.21</v>
      </c>
      <c r="V516" s="9">
        <f>SUBTOTAL(109, V$515:V515)</f>
        <v>7201.21</v>
      </c>
      <c r="W516" s="9">
        <f>SUBTOTAL(109, W$515:W515)</f>
        <v>7255.41</v>
      </c>
      <c r="X516" s="9">
        <f>SUBTOTAL(109, X$515:X515)</f>
        <v>9015.08</v>
      </c>
      <c r="Y516" s="9">
        <f>SUBTOTAL(109, Y$515:Y515)</f>
        <v>16605.98</v>
      </c>
      <c r="Z516" s="9">
        <f>SUBTOTAL(109, Z$515:Z515)</f>
        <v>12157.6</v>
      </c>
      <c r="AA516" s="9">
        <f>SUBTOTAL(109, AA$515:AA515)</f>
        <v>7201.21</v>
      </c>
      <c r="AB516" s="9">
        <f>SUBTOTAL(109, AB$515:AB515)</f>
        <v>9015.08</v>
      </c>
      <c r="AC516" s="9">
        <f>SUBTOTAL(109, AC$515:AC515)</f>
        <v>31206.39</v>
      </c>
      <c r="AD516" s="9">
        <f>SUBTOTAL(109, AD$515:AD515)</f>
        <v>9950.7800000000007</v>
      </c>
      <c r="AE516" s="9">
        <f>SUBTOTAL(109, AE$515:AE515)</f>
        <v>3400</v>
      </c>
      <c r="AF516" s="9">
        <f>SUBTOTAL(109, AF$515:AF515)</f>
        <v>7403.48</v>
      </c>
      <c r="AG516" s="9">
        <f>SUBTOTAL(109, AG$515:AG515)</f>
        <v>7618.18</v>
      </c>
      <c r="AH516" s="9">
        <f>SUBTOTAL(109, AH$515:AH515)</f>
        <v>0</v>
      </c>
      <c r="AI516" s="9">
        <f>SUBTOTAL(109, AI$515:AI515)</f>
        <v>18723.830000000002</v>
      </c>
      <c r="AJ516" s="9">
        <f>SUBTOTAL(109, AJ$515:AJ515)</f>
        <v>0</v>
      </c>
      <c r="AK516" s="9">
        <f>SUBTOTAL(109, AK$515:AK515)</f>
        <v>1952.74</v>
      </c>
      <c r="AL516" s="9">
        <f>SUBTOTAL(109, AL$515:AL515)</f>
        <v>7255.41</v>
      </c>
      <c r="AM516" s="9">
        <f>SUBTOTAL(109, AM$515:AM515)</f>
        <v>14510.82</v>
      </c>
      <c r="AN516" s="9">
        <f>SUBTOTAL(109, AN$515:AN515)</f>
        <v>7403.48</v>
      </c>
      <c r="AO516" s="9">
        <f>SUBTOTAL(109, AO$515:AO515)</f>
        <v>0</v>
      </c>
      <c r="AP516" s="9">
        <f>SUBTOTAL(109, AP$515:AP515)</f>
        <v>10680.23</v>
      </c>
      <c r="AQ516" s="9">
        <f>SUBTOTAL(109, AQ$515:AQ515)</f>
        <v>7255.41</v>
      </c>
      <c r="AR516" s="9">
        <f>SUBTOTAL(109, AR$515:AR515)</f>
        <v>29646.07</v>
      </c>
      <c r="AS516" s="9">
        <f>SUBTOTAL(109, AS$515:AS515)</f>
        <v>6241.28</v>
      </c>
      <c r="AT516" s="9">
        <f>SUBTOTAL(109, AT$515:AT515)</f>
        <v>3217.8</v>
      </c>
      <c r="AU516" s="9">
        <f>SUBTOTAL(109, AU$515:AU515)</f>
        <v>7033.31</v>
      </c>
      <c r="AV516" s="9">
        <f>SUBTOTAL(109, AV$515:AV515)</f>
        <v>9914.9599999999991</v>
      </c>
      <c r="AW516" s="9">
        <f>SUBTOTAL(109, AW$515:AW515)</f>
        <v>0</v>
      </c>
      <c r="AX516" s="9">
        <f>SUBTOTAL(109, AX$515:AX515)</f>
        <v>0</v>
      </c>
      <c r="AY516" s="9">
        <f>SUBTOTAL(109, AY$515:AY515)</f>
        <v>7255.41</v>
      </c>
      <c r="AZ516" s="9">
        <f>SUBTOTAL(109, AZ$515:AZ515)</f>
        <v>3217.8</v>
      </c>
      <c r="BA516" s="9">
        <f>SUBTOTAL(109, BA$515:BA515)</f>
        <v>3217.8</v>
      </c>
      <c r="BB516" s="9">
        <f>SUBTOTAL(109, BB$515:BB515)</f>
        <v>16583.18</v>
      </c>
      <c r="BC516" s="9">
        <f>SUBTOTAL(109, BC$515:BC515)</f>
        <v>0</v>
      </c>
      <c r="BD516" s="9">
        <f>SUBTOTAL(109, BD$515:BD515)</f>
        <v>24965.11</v>
      </c>
      <c r="BE516" s="9">
        <f>SUBTOTAL(109, BE$515:BE515)</f>
        <v>26525.43</v>
      </c>
      <c r="BF516" s="9">
        <f>SUBTOTAL(109, BF$515:BF515)</f>
        <v>26525.43</v>
      </c>
      <c r="BG516" s="9">
        <f>SUBTOTAL(109, BG$515:BG515)</f>
        <v>0</v>
      </c>
      <c r="BH516" s="9">
        <f>SUBTOTAL(109, BH$515:BH515)</f>
        <v>0</v>
      </c>
      <c r="BI516" s="9">
        <f>SUBTOTAL(109, BI$515:BI515)</f>
        <v>26525.43</v>
      </c>
      <c r="BJ516" s="9">
        <f>SUBTOTAL(109, BJ$515:BJ515)</f>
        <v>0</v>
      </c>
      <c r="BK516" s="9">
        <f>SUBTOTAL(109, BK$515:BK515)</f>
        <v>0</v>
      </c>
      <c r="BL516" s="9">
        <f>SUBTOTAL(109, BL$515:BL515)</f>
        <v>21844.47</v>
      </c>
      <c r="BM516" s="9">
        <f>SUBTOTAL(109, BM$515:BM515)</f>
        <v>8561.39</v>
      </c>
      <c r="BN516" s="9">
        <f>SUBTOTAL(109, BN$515:BN515)</f>
        <v>12656.93</v>
      </c>
      <c r="BO516" s="9">
        <f>SUBTOTAL(109, BO$515:BO515)</f>
        <v>12656.93</v>
      </c>
      <c r="BP516" s="9">
        <f>SUBTOTAL(109, BP$515:BP515)</f>
        <v>0</v>
      </c>
      <c r="BQ516" s="9">
        <f>SUBTOTAL(109, BQ$515:BQ515)</f>
        <v>0</v>
      </c>
      <c r="BR516" s="9">
        <f>SUBTOTAL(109, BR$515:BR515)</f>
        <v>6947.2</v>
      </c>
      <c r="BS516" s="9">
        <f>SUBTOTAL(109, BS$515:BS515)</f>
        <v>12656.93</v>
      </c>
      <c r="BT516" s="9">
        <f>SUBTOTAL(109, BT$515:BT515)</f>
        <v>7255.41</v>
      </c>
      <c r="BU516" s="9">
        <f>SUBTOTAL(109, BU$515:BU515)</f>
        <v>12656.93</v>
      </c>
      <c r="BV516" s="9">
        <f>SUBTOTAL(109, BV$515:BV515)</f>
        <v>0</v>
      </c>
      <c r="BW516" s="9">
        <f>SUBTOTAL(109, BW$515:BW515)</f>
        <v>0</v>
      </c>
      <c r="BX516" s="9">
        <f>SUBTOTAL(109, BX$515:BX515)</f>
        <v>7255.41</v>
      </c>
      <c r="BY516" s="9">
        <f>SUBTOTAL(109, BY$515:BY515)</f>
        <v>0</v>
      </c>
    </row>
    <row r="517" spans="1:77" x14ac:dyDescent="0.3">
      <c r="A517" t="s">
        <v>78</v>
      </c>
      <c r="B517" t="s">
        <v>78</v>
      </c>
      <c r="C517" s="4">
        <v>193</v>
      </c>
      <c r="D517" s="2" t="s">
        <v>390</v>
      </c>
      <c r="F517" s="4">
        <v>120</v>
      </c>
      <c r="G517" t="s">
        <v>388</v>
      </c>
      <c r="H517">
        <v>5</v>
      </c>
      <c r="I517" s="6">
        <v>32151.82</v>
      </c>
      <c r="L517" s="6">
        <v>32151.82</v>
      </c>
      <c r="M517" s="6">
        <v>8581.8799999999992</v>
      </c>
      <c r="N517" s="6">
        <v>19306.47</v>
      </c>
      <c r="O517" s="6">
        <v>8581.8799999999992</v>
      </c>
      <c r="P517" s="6" t="s">
        <v>432</v>
      </c>
      <c r="Q517" s="6">
        <v>27329.05</v>
      </c>
      <c r="R517" s="6">
        <v>10785.7</v>
      </c>
      <c r="S517" s="6">
        <v>10785.7</v>
      </c>
      <c r="T517" s="6">
        <v>14545.44</v>
      </c>
      <c r="U517" s="6">
        <v>8615.58</v>
      </c>
      <c r="V517" s="6">
        <v>8615.58</v>
      </c>
      <c r="W517" s="6">
        <v>8581.8799999999992</v>
      </c>
      <c r="X517" s="6">
        <v>10785.7</v>
      </c>
      <c r="Y517" s="6">
        <v>19867.509999999998</v>
      </c>
      <c r="Z517" s="6">
        <v>14545.44</v>
      </c>
      <c r="AA517" s="6">
        <v>8615.58</v>
      </c>
      <c r="AB517" s="6">
        <v>10785.7</v>
      </c>
      <c r="AC517" s="6">
        <v>32151.82</v>
      </c>
      <c r="AD517" s="6">
        <v>11905.18</v>
      </c>
      <c r="AE517" s="6">
        <v>4250</v>
      </c>
      <c r="AF517" s="6">
        <v>8757.02</v>
      </c>
      <c r="AG517" s="6">
        <v>9010.9699999999993</v>
      </c>
      <c r="AH517" s="6" t="s">
        <v>432</v>
      </c>
      <c r="AI517" s="6">
        <v>19291.09</v>
      </c>
      <c r="AJ517" s="6" t="s">
        <v>432</v>
      </c>
      <c r="AK517" s="6">
        <v>1952.74</v>
      </c>
      <c r="AL517" s="6">
        <v>8581.8799999999992</v>
      </c>
      <c r="AM517" s="6">
        <v>17163.759999999998</v>
      </c>
      <c r="AN517" s="6">
        <v>8757.02</v>
      </c>
      <c r="AO517" s="6" t="s">
        <v>432</v>
      </c>
      <c r="AP517" s="6">
        <v>12777.91</v>
      </c>
      <c r="AQ517" s="6">
        <v>8581.8799999999992</v>
      </c>
      <c r="AR517" s="6">
        <v>30544.23</v>
      </c>
      <c r="AS517" s="6">
        <v>6430.36</v>
      </c>
      <c r="AT517" s="6">
        <v>4022.25</v>
      </c>
      <c r="AU517" s="6">
        <v>8319.17</v>
      </c>
      <c r="AV517" s="6">
        <v>11862.33</v>
      </c>
      <c r="AW517" s="6" t="s">
        <v>432</v>
      </c>
      <c r="AX517" s="6" t="s">
        <v>432</v>
      </c>
      <c r="AY517" s="6">
        <v>8581.8799999999992</v>
      </c>
      <c r="AZ517" s="6">
        <v>4022.25</v>
      </c>
      <c r="BA517" s="6">
        <v>4022.25</v>
      </c>
      <c r="BB517" s="6">
        <v>19840.240000000002</v>
      </c>
      <c r="BC517" s="6" t="s">
        <v>432</v>
      </c>
      <c r="BD517" s="6">
        <v>25721.46</v>
      </c>
      <c r="BE517" s="6">
        <v>27329.05</v>
      </c>
      <c r="BF517" s="6">
        <v>27329.05</v>
      </c>
      <c r="BG517" s="6" t="s">
        <v>432</v>
      </c>
      <c r="BH517" s="6" t="s">
        <v>432</v>
      </c>
      <c r="BI517" s="6">
        <v>27329.05</v>
      </c>
      <c r="BJ517" s="6" t="s">
        <v>432</v>
      </c>
      <c r="BK517" s="6" t="s">
        <v>432</v>
      </c>
      <c r="BL517" s="6">
        <v>22506.27</v>
      </c>
      <c r="BM517" s="6">
        <v>10126.61</v>
      </c>
      <c r="BN517" s="6">
        <v>15142.84</v>
      </c>
      <c r="BO517" s="6">
        <v>15142.84</v>
      </c>
      <c r="BP517" s="6" t="s">
        <v>432</v>
      </c>
      <c r="BQ517" s="6" t="s">
        <v>432</v>
      </c>
      <c r="BR517" s="6">
        <v>8311.68</v>
      </c>
      <c r="BS517" s="6">
        <v>15142.84</v>
      </c>
      <c r="BT517" s="6">
        <v>8581.8799999999992</v>
      </c>
      <c r="BU517" s="6">
        <v>15142.84</v>
      </c>
      <c r="BV517" s="6" t="s">
        <v>432</v>
      </c>
      <c r="BW517" s="6" t="s">
        <v>432</v>
      </c>
      <c r="BX517" s="6">
        <v>8581.8799999999992</v>
      </c>
      <c r="BY517" s="6" t="s">
        <v>432</v>
      </c>
    </row>
    <row r="518" spans="1:77" x14ac:dyDescent="0.3">
      <c r="A518" t="s">
        <v>78</v>
      </c>
      <c r="B518" t="s">
        <v>78</v>
      </c>
      <c r="C518" s="7" t="s">
        <v>81</v>
      </c>
      <c r="D518" s="8" t="s">
        <v>390</v>
      </c>
      <c r="E518" s="7"/>
      <c r="F518" s="7"/>
      <c r="G518" s="8"/>
      <c r="H518" s="8"/>
      <c r="I518" s="9">
        <f>SUBTOTAL(109, I$517:I517)</f>
        <v>32151.82</v>
      </c>
      <c r="J518" s="8">
        <f>SMALL(L518:$BY518,COUNTIF(L518:$BY518,0)+1)</f>
        <v>1952.74</v>
      </c>
      <c r="K518" s="9">
        <f>MAX(L518:$BY518)</f>
        <v>32151.82</v>
      </c>
      <c r="L518" s="9">
        <f>SUBTOTAL(109, L$517:L517)</f>
        <v>32151.82</v>
      </c>
      <c r="M518" s="9">
        <f>SUBTOTAL(109, M$517:M517)</f>
        <v>8581.8799999999992</v>
      </c>
      <c r="N518" s="9">
        <f>SUBTOTAL(109, N$517:N517)</f>
        <v>19306.47</v>
      </c>
      <c r="O518" s="9">
        <f>SUBTOTAL(109, O$517:O517)</f>
        <v>8581.8799999999992</v>
      </c>
      <c r="P518" s="9">
        <f>SUBTOTAL(109, P$517:P517)</f>
        <v>0</v>
      </c>
      <c r="Q518" s="9">
        <f>SUBTOTAL(109, Q$517:Q517)</f>
        <v>27329.05</v>
      </c>
      <c r="R518" s="9">
        <f>SUBTOTAL(109, R$517:R517)</f>
        <v>10785.7</v>
      </c>
      <c r="S518" s="9">
        <f>SUBTOTAL(109, S$517:S517)</f>
        <v>10785.7</v>
      </c>
      <c r="T518" s="9">
        <f>SUBTOTAL(109, T$517:T517)</f>
        <v>14545.44</v>
      </c>
      <c r="U518" s="9">
        <f>SUBTOTAL(109, U$517:U517)</f>
        <v>8615.58</v>
      </c>
      <c r="V518" s="9">
        <f>SUBTOTAL(109, V$517:V517)</f>
        <v>8615.58</v>
      </c>
      <c r="W518" s="9">
        <f>SUBTOTAL(109, W$517:W517)</f>
        <v>8581.8799999999992</v>
      </c>
      <c r="X518" s="9">
        <f>SUBTOTAL(109, X$517:X517)</f>
        <v>10785.7</v>
      </c>
      <c r="Y518" s="9">
        <f>SUBTOTAL(109, Y$517:Y517)</f>
        <v>19867.509999999998</v>
      </c>
      <c r="Z518" s="9">
        <f>SUBTOTAL(109, Z$517:Z517)</f>
        <v>14545.44</v>
      </c>
      <c r="AA518" s="9">
        <f>SUBTOTAL(109, AA$517:AA517)</f>
        <v>8615.58</v>
      </c>
      <c r="AB518" s="9">
        <f>SUBTOTAL(109, AB$517:AB517)</f>
        <v>10785.7</v>
      </c>
      <c r="AC518" s="9">
        <f>SUBTOTAL(109, AC$517:AC517)</f>
        <v>32151.82</v>
      </c>
      <c r="AD518" s="9">
        <f>SUBTOTAL(109, AD$517:AD517)</f>
        <v>11905.18</v>
      </c>
      <c r="AE518" s="9">
        <f>SUBTOTAL(109, AE$517:AE517)</f>
        <v>4250</v>
      </c>
      <c r="AF518" s="9">
        <f>SUBTOTAL(109, AF$517:AF517)</f>
        <v>8757.02</v>
      </c>
      <c r="AG518" s="9">
        <f>SUBTOTAL(109, AG$517:AG517)</f>
        <v>9010.9699999999993</v>
      </c>
      <c r="AH518" s="9">
        <f>SUBTOTAL(109, AH$517:AH517)</f>
        <v>0</v>
      </c>
      <c r="AI518" s="9">
        <f>SUBTOTAL(109, AI$517:AI517)</f>
        <v>19291.09</v>
      </c>
      <c r="AJ518" s="9">
        <f>SUBTOTAL(109, AJ$517:AJ517)</f>
        <v>0</v>
      </c>
      <c r="AK518" s="9">
        <f>SUBTOTAL(109, AK$517:AK517)</f>
        <v>1952.74</v>
      </c>
      <c r="AL518" s="9">
        <f>SUBTOTAL(109, AL$517:AL517)</f>
        <v>8581.8799999999992</v>
      </c>
      <c r="AM518" s="9">
        <f>SUBTOTAL(109, AM$517:AM517)</f>
        <v>17163.759999999998</v>
      </c>
      <c r="AN518" s="9">
        <f>SUBTOTAL(109, AN$517:AN517)</f>
        <v>8757.02</v>
      </c>
      <c r="AO518" s="9">
        <f>SUBTOTAL(109, AO$517:AO517)</f>
        <v>0</v>
      </c>
      <c r="AP518" s="9">
        <f>SUBTOTAL(109, AP$517:AP517)</f>
        <v>12777.91</v>
      </c>
      <c r="AQ518" s="9">
        <f>SUBTOTAL(109, AQ$517:AQ517)</f>
        <v>8581.8799999999992</v>
      </c>
      <c r="AR518" s="9">
        <f>SUBTOTAL(109, AR$517:AR517)</f>
        <v>30544.23</v>
      </c>
      <c r="AS518" s="9">
        <f>SUBTOTAL(109, AS$517:AS517)</f>
        <v>6430.36</v>
      </c>
      <c r="AT518" s="9">
        <f>SUBTOTAL(109, AT$517:AT517)</f>
        <v>4022.25</v>
      </c>
      <c r="AU518" s="9">
        <f>SUBTOTAL(109, AU$517:AU517)</f>
        <v>8319.17</v>
      </c>
      <c r="AV518" s="9">
        <f>SUBTOTAL(109, AV$517:AV517)</f>
        <v>11862.33</v>
      </c>
      <c r="AW518" s="9">
        <f>SUBTOTAL(109, AW$517:AW517)</f>
        <v>0</v>
      </c>
      <c r="AX518" s="9">
        <f>SUBTOTAL(109, AX$517:AX517)</f>
        <v>0</v>
      </c>
      <c r="AY518" s="9">
        <f>SUBTOTAL(109, AY$517:AY517)</f>
        <v>8581.8799999999992</v>
      </c>
      <c r="AZ518" s="9">
        <f>SUBTOTAL(109, AZ$517:AZ517)</f>
        <v>4022.25</v>
      </c>
      <c r="BA518" s="9">
        <f>SUBTOTAL(109, BA$517:BA517)</f>
        <v>4022.25</v>
      </c>
      <c r="BB518" s="9">
        <f>SUBTOTAL(109, BB$517:BB517)</f>
        <v>19840.240000000002</v>
      </c>
      <c r="BC518" s="9">
        <f>SUBTOTAL(109, BC$517:BC517)</f>
        <v>0</v>
      </c>
      <c r="BD518" s="9">
        <f>SUBTOTAL(109, BD$517:BD517)</f>
        <v>25721.46</v>
      </c>
      <c r="BE518" s="9">
        <f>SUBTOTAL(109, BE$517:BE517)</f>
        <v>27329.05</v>
      </c>
      <c r="BF518" s="9">
        <f>SUBTOTAL(109, BF$517:BF517)</f>
        <v>27329.05</v>
      </c>
      <c r="BG518" s="9">
        <f>SUBTOTAL(109, BG$517:BG517)</f>
        <v>0</v>
      </c>
      <c r="BH518" s="9">
        <f>SUBTOTAL(109, BH$517:BH517)</f>
        <v>0</v>
      </c>
      <c r="BI518" s="9">
        <f>SUBTOTAL(109, BI$517:BI517)</f>
        <v>27329.05</v>
      </c>
      <c r="BJ518" s="9">
        <f>SUBTOTAL(109, BJ$517:BJ517)</f>
        <v>0</v>
      </c>
      <c r="BK518" s="9">
        <f>SUBTOTAL(109, BK$517:BK517)</f>
        <v>0</v>
      </c>
      <c r="BL518" s="9">
        <f>SUBTOTAL(109, BL$517:BL517)</f>
        <v>22506.27</v>
      </c>
      <c r="BM518" s="9">
        <f>SUBTOTAL(109, BM$517:BM517)</f>
        <v>10126.61</v>
      </c>
      <c r="BN518" s="9">
        <f>SUBTOTAL(109, BN$517:BN517)</f>
        <v>15142.84</v>
      </c>
      <c r="BO518" s="9">
        <f>SUBTOTAL(109, BO$517:BO517)</f>
        <v>15142.84</v>
      </c>
      <c r="BP518" s="9">
        <f>SUBTOTAL(109, BP$517:BP517)</f>
        <v>0</v>
      </c>
      <c r="BQ518" s="9">
        <f>SUBTOTAL(109, BQ$517:BQ517)</f>
        <v>0</v>
      </c>
      <c r="BR518" s="9">
        <f>SUBTOTAL(109, BR$517:BR517)</f>
        <v>8311.68</v>
      </c>
      <c r="BS518" s="9">
        <f>SUBTOTAL(109, BS$517:BS517)</f>
        <v>15142.84</v>
      </c>
      <c r="BT518" s="9">
        <f>SUBTOTAL(109, BT$517:BT517)</f>
        <v>8581.8799999999992</v>
      </c>
      <c r="BU518" s="9">
        <f>SUBTOTAL(109, BU$517:BU517)</f>
        <v>15142.84</v>
      </c>
      <c r="BV518" s="9">
        <f>SUBTOTAL(109, BV$517:BV517)</f>
        <v>0</v>
      </c>
      <c r="BW518" s="9">
        <f>SUBTOTAL(109, BW$517:BW517)</f>
        <v>0</v>
      </c>
      <c r="BX518" s="9">
        <f>SUBTOTAL(109, BX$517:BX517)</f>
        <v>8581.8799999999992</v>
      </c>
      <c r="BY518" s="9">
        <f>SUBTOTAL(109, BY$517:BY517)</f>
        <v>0</v>
      </c>
    </row>
    <row r="519" spans="1:77" x14ac:dyDescent="0.3">
      <c r="A519" t="s">
        <v>78</v>
      </c>
      <c r="B519" t="s">
        <v>78</v>
      </c>
      <c r="C519" s="4">
        <v>194</v>
      </c>
      <c r="D519" s="2" t="s">
        <v>391</v>
      </c>
      <c r="F519" s="4">
        <v>120</v>
      </c>
      <c r="G519" t="s">
        <v>388</v>
      </c>
      <c r="H519">
        <v>4</v>
      </c>
      <c r="I519" s="6">
        <v>19961.97</v>
      </c>
      <c r="L519" s="6">
        <v>19961.97</v>
      </c>
      <c r="M519" s="6">
        <v>5729.2</v>
      </c>
      <c r="N519" s="6">
        <v>12490.41</v>
      </c>
      <c r="O519" s="6">
        <v>5729.2</v>
      </c>
      <c r="P519" s="6" t="s">
        <v>432</v>
      </c>
      <c r="Q519" s="6">
        <v>16967.669999999998</v>
      </c>
      <c r="R519" s="6">
        <v>6977.86</v>
      </c>
      <c r="S519" s="6">
        <v>6977.86</v>
      </c>
      <c r="T519" s="6">
        <v>9410.24</v>
      </c>
      <c r="U519" s="6">
        <v>5573.89</v>
      </c>
      <c r="V519" s="6">
        <v>5573.89</v>
      </c>
      <c r="W519" s="6">
        <v>5729.2</v>
      </c>
      <c r="X519" s="6">
        <v>6977.86</v>
      </c>
      <c r="Y519" s="6">
        <v>12853.38</v>
      </c>
      <c r="Z519" s="6">
        <v>9410.24</v>
      </c>
      <c r="AA519" s="6">
        <v>5573.89</v>
      </c>
      <c r="AB519" s="6">
        <v>6977.86</v>
      </c>
      <c r="AC519" s="6">
        <v>19961.97</v>
      </c>
      <c r="AD519" s="6">
        <v>7702.11</v>
      </c>
      <c r="AE519" s="6">
        <v>3400</v>
      </c>
      <c r="AF519" s="6">
        <v>5846.12</v>
      </c>
      <c r="AG519" s="6">
        <v>6015.66</v>
      </c>
      <c r="AH519" s="6" t="s">
        <v>432</v>
      </c>
      <c r="AI519" s="6">
        <v>11977.18</v>
      </c>
      <c r="AJ519" s="6" t="s">
        <v>432</v>
      </c>
      <c r="AK519" s="6">
        <v>1952.74</v>
      </c>
      <c r="AL519" s="6">
        <v>5729.2</v>
      </c>
      <c r="AM519" s="6">
        <v>11458.4</v>
      </c>
      <c r="AN519" s="6">
        <v>5846.12</v>
      </c>
      <c r="AO519" s="6" t="s">
        <v>432</v>
      </c>
      <c r="AP519" s="6">
        <v>8266.73</v>
      </c>
      <c r="AQ519" s="6">
        <v>5729.2</v>
      </c>
      <c r="AR519" s="6">
        <v>18963.87</v>
      </c>
      <c r="AS519" s="6">
        <v>3992.39</v>
      </c>
      <c r="AT519" s="6">
        <v>3217.8</v>
      </c>
      <c r="AU519" s="6">
        <v>5553.81</v>
      </c>
      <c r="AV519" s="6">
        <v>7674.39</v>
      </c>
      <c r="AW519" s="6" t="s">
        <v>432</v>
      </c>
      <c r="AX519" s="6" t="s">
        <v>432</v>
      </c>
      <c r="AY519" s="6">
        <v>5729.2</v>
      </c>
      <c r="AZ519" s="6">
        <v>3217.8</v>
      </c>
      <c r="BA519" s="6">
        <v>3217.8</v>
      </c>
      <c r="BB519" s="6">
        <v>12835.74</v>
      </c>
      <c r="BC519" s="6" t="s">
        <v>432</v>
      </c>
      <c r="BD519" s="6">
        <v>15969.58</v>
      </c>
      <c r="BE519" s="6">
        <v>16967.669999999998</v>
      </c>
      <c r="BF519" s="6">
        <v>16967.669999999998</v>
      </c>
      <c r="BG519" s="6" t="s">
        <v>432</v>
      </c>
      <c r="BH519" s="6" t="s">
        <v>432</v>
      </c>
      <c r="BI519" s="6">
        <v>16967.669999999998</v>
      </c>
      <c r="BJ519" s="6" t="s">
        <v>432</v>
      </c>
      <c r="BK519" s="6" t="s">
        <v>432</v>
      </c>
      <c r="BL519" s="6">
        <v>13973.38</v>
      </c>
      <c r="BM519" s="6">
        <v>6760.45</v>
      </c>
      <c r="BN519" s="6">
        <v>9796.73</v>
      </c>
      <c r="BO519" s="6">
        <v>9796.73</v>
      </c>
      <c r="BP519" s="6" t="s">
        <v>432</v>
      </c>
      <c r="BQ519" s="6" t="s">
        <v>432</v>
      </c>
      <c r="BR519" s="6">
        <v>5377.28</v>
      </c>
      <c r="BS519" s="6">
        <v>9796.73</v>
      </c>
      <c r="BT519" s="6">
        <v>5729.2</v>
      </c>
      <c r="BU519" s="6">
        <v>9796.73</v>
      </c>
      <c r="BV519" s="6" t="s">
        <v>432</v>
      </c>
      <c r="BW519" s="6" t="s">
        <v>432</v>
      </c>
      <c r="BX519" s="6">
        <v>5729.2</v>
      </c>
      <c r="BY519" s="6" t="s">
        <v>432</v>
      </c>
    </row>
    <row r="520" spans="1:77" x14ac:dyDescent="0.3">
      <c r="A520" t="s">
        <v>78</v>
      </c>
      <c r="B520" t="s">
        <v>78</v>
      </c>
      <c r="C520" s="7" t="s">
        <v>81</v>
      </c>
      <c r="D520" s="8" t="s">
        <v>391</v>
      </c>
      <c r="E520" s="7"/>
      <c r="F520" s="7"/>
      <c r="G520" s="8"/>
      <c r="H520" s="8"/>
      <c r="I520" s="9">
        <f>SUBTOTAL(109, I$519:I519)</f>
        <v>19961.97</v>
      </c>
      <c r="J520" s="8">
        <f>SMALL(L520:$BY520,COUNTIF(L520:$BY520,0)+1)</f>
        <v>1952.74</v>
      </c>
      <c r="K520" s="9">
        <f>MAX(L520:$BY520)</f>
        <v>19961.97</v>
      </c>
      <c r="L520" s="9">
        <f>SUBTOTAL(109, L$519:L519)</f>
        <v>19961.97</v>
      </c>
      <c r="M520" s="9">
        <f>SUBTOTAL(109, M$519:M519)</f>
        <v>5729.2</v>
      </c>
      <c r="N520" s="9">
        <f>SUBTOTAL(109, N$519:N519)</f>
        <v>12490.41</v>
      </c>
      <c r="O520" s="9">
        <f>SUBTOTAL(109, O$519:O519)</f>
        <v>5729.2</v>
      </c>
      <c r="P520" s="9">
        <f>SUBTOTAL(109, P$519:P519)</f>
        <v>0</v>
      </c>
      <c r="Q520" s="9">
        <f>SUBTOTAL(109, Q$519:Q519)</f>
        <v>16967.669999999998</v>
      </c>
      <c r="R520" s="9">
        <f>SUBTOTAL(109, R$519:R519)</f>
        <v>6977.86</v>
      </c>
      <c r="S520" s="9">
        <f>SUBTOTAL(109, S$519:S519)</f>
        <v>6977.86</v>
      </c>
      <c r="T520" s="9">
        <f>SUBTOTAL(109, T$519:T519)</f>
        <v>9410.24</v>
      </c>
      <c r="U520" s="9">
        <f>SUBTOTAL(109, U$519:U519)</f>
        <v>5573.89</v>
      </c>
      <c r="V520" s="9">
        <f>SUBTOTAL(109, V$519:V519)</f>
        <v>5573.89</v>
      </c>
      <c r="W520" s="9">
        <f>SUBTOTAL(109, W$519:W519)</f>
        <v>5729.2</v>
      </c>
      <c r="X520" s="9">
        <f>SUBTOTAL(109, X$519:X519)</f>
        <v>6977.86</v>
      </c>
      <c r="Y520" s="9">
        <f>SUBTOTAL(109, Y$519:Y519)</f>
        <v>12853.38</v>
      </c>
      <c r="Z520" s="9">
        <f>SUBTOTAL(109, Z$519:Z519)</f>
        <v>9410.24</v>
      </c>
      <c r="AA520" s="9">
        <f>SUBTOTAL(109, AA$519:AA519)</f>
        <v>5573.89</v>
      </c>
      <c r="AB520" s="9">
        <f>SUBTOTAL(109, AB$519:AB519)</f>
        <v>6977.86</v>
      </c>
      <c r="AC520" s="9">
        <f>SUBTOTAL(109, AC$519:AC519)</f>
        <v>19961.97</v>
      </c>
      <c r="AD520" s="9">
        <f>SUBTOTAL(109, AD$519:AD519)</f>
        <v>7702.11</v>
      </c>
      <c r="AE520" s="9">
        <f>SUBTOTAL(109, AE$519:AE519)</f>
        <v>3400</v>
      </c>
      <c r="AF520" s="9">
        <f>SUBTOTAL(109, AF$519:AF519)</f>
        <v>5846.12</v>
      </c>
      <c r="AG520" s="9">
        <f>SUBTOTAL(109, AG$519:AG519)</f>
        <v>6015.66</v>
      </c>
      <c r="AH520" s="9">
        <f>SUBTOTAL(109, AH$519:AH519)</f>
        <v>0</v>
      </c>
      <c r="AI520" s="9">
        <f>SUBTOTAL(109, AI$519:AI519)</f>
        <v>11977.18</v>
      </c>
      <c r="AJ520" s="9">
        <f>SUBTOTAL(109, AJ$519:AJ519)</f>
        <v>0</v>
      </c>
      <c r="AK520" s="9">
        <f>SUBTOTAL(109, AK$519:AK519)</f>
        <v>1952.74</v>
      </c>
      <c r="AL520" s="9">
        <f>SUBTOTAL(109, AL$519:AL519)</f>
        <v>5729.2</v>
      </c>
      <c r="AM520" s="9">
        <f>SUBTOTAL(109, AM$519:AM519)</f>
        <v>11458.4</v>
      </c>
      <c r="AN520" s="9">
        <f>SUBTOTAL(109, AN$519:AN519)</f>
        <v>5846.12</v>
      </c>
      <c r="AO520" s="9">
        <f>SUBTOTAL(109, AO$519:AO519)</f>
        <v>0</v>
      </c>
      <c r="AP520" s="9">
        <f>SUBTOTAL(109, AP$519:AP519)</f>
        <v>8266.73</v>
      </c>
      <c r="AQ520" s="9">
        <f>SUBTOTAL(109, AQ$519:AQ519)</f>
        <v>5729.2</v>
      </c>
      <c r="AR520" s="9">
        <f>SUBTOTAL(109, AR$519:AR519)</f>
        <v>18963.87</v>
      </c>
      <c r="AS520" s="9">
        <f>SUBTOTAL(109, AS$519:AS519)</f>
        <v>3992.39</v>
      </c>
      <c r="AT520" s="9">
        <f>SUBTOTAL(109, AT$519:AT519)</f>
        <v>3217.8</v>
      </c>
      <c r="AU520" s="9">
        <f>SUBTOTAL(109, AU$519:AU519)</f>
        <v>5553.81</v>
      </c>
      <c r="AV520" s="9">
        <f>SUBTOTAL(109, AV$519:AV519)</f>
        <v>7674.39</v>
      </c>
      <c r="AW520" s="9">
        <f>SUBTOTAL(109, AW$519:AW519)</f>
        <v>0</v>
      </c>
      <c r="AX520" s="9">
        <f>SUBTOTAL(109, AX$519:AX519)</f>
        <v>0</v>
      </c>
      <c r="AY520" s="9">
        <f>SUBTOTAL(109, AY$519:AY519)</f>
        <v>5729.2</v>
      </c>
      <c r="AZ520" s="9">
        <f>SUBTOTAL(109, AZ$519:AZ519)</f>
        <v>3217.8</v>
      </c>
      <c r="BA520" s="9">
        <f>SUBTOTAL(109, BA$519:BA519)</f>
        <v>3217.8</v>
      </c>
      <c r="BB520" s="9">
        <f>SUBTOTAL(109, BB$519:BB519)</f>
        <v>12835.74</v>
      </c>
      <c r="BC520" s="9">
        <f>SUBTOTAL(109, BC$519:BC519)</f>
        <v>0</v>
      </c>
      <c r="BD520" s="9">
        <f>SUBTOTAL(109, BD$519:BD519)</f>
        <v>15969.58</v>
      </c>
      <c r="BE520" s="9">
        <f>SUBTOTAL(109, BE$519:BE519)</f>
        <v>16967.669999999998</v>
      </c>
      <c r="BF520" s="9">
        <f>SUBTOTAL(109, BF$519:BF519)</f>
        <v>16967.669999999998</v>
      </c>
      <c r="BG520" s="9">
        <f>SUBTOTAL(109, BG$519:BG519)</f>
        <v>0</v>
      </c>
      <c r="BH520" s="9">
        <f>SUBTOTAL(109, BH$519:BH519)</f>
        <v>0</v>
      </c>
      <c r="BI520" s="9">
        <f>SUBTOTAL(109, BI$519:BI519)</f>
        <v>16967.669999999998</v>
      </c>
      <c r="BJ520" s="9">
        <f>SUBTOTAL(109, BJ$519:BJ519)</f>
        <v>0</v>
      </c>
      <c r="BK520" s="9">
        <f>SUBTOTAL(109, BK$519:BK519)</f>
        <v>0</v>
      </c>
      <c r="BL520" s="9">
        <f>SUBTOTAL(109, BL$519:BL519)</f>
        <v>13973.38</v>
      </c>
      <c r="BM520" s="9">
        <f>SUBTOTAL(109, BM$519:BM519)</f>
        <v>6760.45</v>
      </c>
      <c r="BN520" s="9">
        <f>SUBTOTAL(109, BN$519:BN519)</f>
        <v>9796.73</v>
      </c>
      <c r="BO520" s="9">
        <f>SUBTOTAL(109, BO$519:BO519)</f>
        <v>9796.73</v>
      </c>
      <c r="BP520" s="9">
        <f>SUBTOTAL(109, BP$519:BP519)</f>
        <v>0</v>
      </c>
      <c r="BQ520" s="9">
        <f>SUBTOTAL(109, BQ$519:BQ519)</f>
        <v>0</v>
      </c>
      <c r="BR520" s="9">
        <f>SUBTOTAL(109, BR$519:BR519)</f>
        <v>5377.28</v>
      </c>
      <c r="BS520" s="9">
        <f>SUBTOTAL(109, BS$519:BS519)</f>
        <v>9796.73</v>
      </c>
      <c r="BT520" s="9">
        <f>SUBTOTAL(109, BT$519:BT519)</f>
        <v>5729.2</v>
      </c>
      <c r="BU520" s="9">
        <f>SUBTOTAL(109, BU$519:BU519)</f>
        <v>9796.73</v>
      </c>
      <c r="BV520" s="9">
        <f>SUBTOTAL(109, BV$519:BV519)</f>
        <v>0</v>
      </c>
      <c r="BW520" s="9">
        <f>SUBTOTAL(109, BW$519:BW519)</f>
        <v>0</v>
      </c>
      <c r="BX520" s="9">
        <f>SUBTOTAL(109, BX$519:BX519)</f>
        <v>5729.2</v>
      </c>
      <c r="BY520" s="9">
        <f>SUBTOTAL(109, BY$519:BY519)</f>
        <v>0</v>
      </c>
    </row>
    <row r="521" spans="1:77" x14ac:dyDescent="0.3">
      <c r="A521" t="s">
        <v>78</v>
      </c>
      <c r="B521" t="s">
        <v>78</v>
      </c>
      <c r="C521" s="4">
        <v>216</v>
      </c>
      <c r="D521" s="2" t="s">
        <v>392</v>
      </c>
      <c r="F521" s="4">
        <v>120</v>
      </c>
      <c r="G521" t="s">
        <v>388</v>
      </c>
      <c r="H521">
        <v>15</v>
      </c>
      <c r="I521" s="6">
        <v>303942.39</v>
      </c>
      <c r="L521" s="6">
        <v>303942.39</v>
      </c>
      <c r="M521" s="6">
        <v>61113.41</v>
      </c>
      <c r="N521" s="6">
        <v>87717</v>
      </c>
      <c r="O521" s="6">
        <v>61113.41</v>
      </c>
      <c r="P521" s="6" t="s">
        <v>432</v>
      </c>
      <c r="Q521" s="6">
        <v>258351.03</v>
      </c>
      <c r="R521" s="6">
        <v>147046.51999999999</v>
      </c>
      <c r="S521" s="6">
        <v>147046.51999999999</v>
      </c>
      <c r="T521" s="6">
        <v>175249.32</v>
      </c>
      <c r="U521" s="6">
        <v>128223.96</v>
      </c>
      <c r="V521" s="6">
        <v>128223.96</v>
      </c>
      <c r="W521" s="6">
        <v>61113.41</v>
      </c>
      <c r="X521" s="6">
        <v>147046.51999999999</v>
      </c>
      <c r="Y521" s="6">
        <v>215171.63</v>
      </c>
      <c r="Z521" s="6">
        <v>175249.32</v>
      </c>
      <c r="AA521" s="6">
        <v>128223.96</v>
      </c>
      <c r="AB521" s="6">
        <v>147046.51999999999</v>
      </c>
      <c r="AC521" s="6">
        <v>303942.39</v>
      </c>
      <c r="AD521" s="6">
        <v>61700.31</v>
      </c>
      <c r="AE521" s="6">
        <v>12750</v>
      </c>
      <c r="AF521" s="6">
        <v>62360.62</v>
      </c>
      <c r="AG521" s="6">
        <v>64169.08</v>
      </c>
      <c r="AH521" s="6" t="s">
        <v>432</v>
      </c>
      <c r="AI521" s="6">
        <v>182365.43</v>
      </c>
      <c r="AJ521" s="6" t="s">
        <v>432</v>
      </c>
      <c r="AK521" s="6">
        <v>8913.5300000000007</v>
      </c>
      <c r="AL521" s="6">
        <v>61113.41</v>
      </c>
      <c r="AM521" s="6">
        <v>122226.82</v>
      </c>
      <c r="AN521" s="6">
        <v>62360.62</v>
      </c>
      <c r="AO521" s="6" t="s">
        <v>432</v>
      </c>
      <c r="AP521" s="6">
        <v>95850.55</v>
      </c>
      <c r="AQ521" s="6">
        <v>61113.41</v>
      </c>
      <c r="AR521" s="6">
        <v>288745.27</v>
      </c>
      <c r="AS521" s="6">
        <v>60788.480000000003</v>
      </c>
      <c r="AT521" s="6">
        <v>12066.75</v>
      </c>
      <c r="AU521" s="6">
        <v>59242.59</v>
      </c>
      <c r="AV521" s="6">
        <v>125362.35</v>
      </c>
      <c r="AW521" s="6" t="s">
        <v>432</v>
      </c>
      <c r="AX521" s="6" t="s">
        <v>432</v>
      </c>
      <c r="AY521" s="6">
        <v>61113.41</v>
      </c>
      <c r="AZ521" s="6">
        <v>12066.75</v>
      </c>
      <c r="BA521" s="6">
        <v>12066.75</v>
      </c>
      <c r="BB521" s="6">
        <v>148827.01</v>
      </c>
      <c r="BC521" s="6" t="s">
        <v>432</v>
      </c>
      <c r="BD521" s="6">
        <v>243153.91</v>
      </c>
      <c r="BE521" s="6">
        <v>258351.03</v>
      </c>
      <c r="BF521" s="6">
        <v>258351.03</v>
      </c>
      <c r="BG521" s="6" t="s">
        <v>432</v>
      </c>
      <c r="BH521" s="6" t="s">
        <v>432</v>
      </c>
      <c r="BI521" s="6">
        <v>258351.03</v>
      </c>
      <c r="BJ521" s="6" t="s">
        <v>432</v>
      </c>
      <c r="BK521" s="6" t="s">
        <v>432</v>
      </c>
      <c r="BL521" s="6">
        <v>212759.67</v>
      </c>
      <c r="BM521" s="6">
        <v>72113.820000000007</v>
      </c>
      <c r="BN521" s="6">
        <v>113590.55</v>
      </c>
      <c r="BO521" s="6">
        <v>113590.55</v>
      </c>
      <c r="BP521" s="6" t="s">
        <v>432</v>
      </c>
      <c r="BQ521" s="6" t="s">
        <v>432</v>
      </c>
      <c r="BR521" s="6">
        <v>62348.160000000003</v>
      </c>
      <c r="BS521" s="6">
        <v>113590.55</v>
      </c>
      <c r="BT521" s="6">
        <v>61113.41</v>
      </c>
      <c r="BU521" s="6">
        <v>113590.55</v>
      </c>
      <c r="BV521" s="6" t="s">
        <v>432</v>
      </c>
      <c r="BW521" s="6" t="s">
        <v>432</v>
      </c>
      <c r="BX521" s="6">
        <v>61113.41</v>
      </c>
      <c r="BY521" s="6" t="s">
        <v>432</v>
      </c>
    </row>
    <row r="522" spans="1:77" x14ac:dyDescent="0.3">
      <c r="A522" t="s">
        <v>78</v>
      </c>
      <c r="B522" t="s">
        <v>78</v>
      </c>
      <c r="C522" s="7" t="s">
        <v>81</v>
      </c>
      <c r="D522" s="8" t="s">
        <v>392</v>
      </c>
      <c r="E522" s="7"/>
      <c r="F522" s="7"/>
      <c r="G522" s="8"/>
      <c r="H522" s="8"/>
      <c r="I522" s="9">
        <f>SUBTOTAL(109, I$521:I521)</f>
        <v>303942.39</v>
      </c>
      <c r="J522" s="8">
        <f>SMALL(L522:$BY522,COUNTIF(L522:$BY522,0)+1)</f>
        <v>8913.5300000000007</v>
      </c>
      <c r="K522" s="9">
        <f>MAX(L522:$BY522)</f>
        <v>303942.39</v>
      </c>
      <c r="L522" s="9">
        <f>SUBTOTAL(109, L$521:L521)</f>
        <v>303942.39</v>
      </c>
      <c r="M522" s="9">
        <f>SUBTOTAL(109, M$521:M521)</f>
        <v>61113.41</v>
      </c>
      <c r="N522" s="9">
        <f>SUBTOTAL(109, N$521:N521)</f>
        <v>87717</v>
      </c>
      <c r="O522" s="9">
        <f>SUBTOTAL(109, O$521:O521)</f>
        <v>61113.41</v>
      </c>
      <c r="P522" s="9">
        <f>SUBTOTAL(109, P$521:P521)</f>
        <v>0</v>
      </c>
      <c r="Q522" s="9">
        <f>SUBTOTAL(109, Q$521:Q521)</f>
        <v>258351.03</v>
      </c>
      <c r="R522" s="9">
        <f>SUBTOTAL(109, R$521:R521)</f>
        <v>147046.51999999999</v>
      </c>
      <c r="S522" s="9">
        <f>SUBTOTAL(109, S$521:S521)</f>
        <v>147046.51999999999</v>
      </c>
      <c r="T522" s="9">
        <f>SUBTOTAL(109, T$521:T521)</f>
        <v>175249.32</v>
      </c>
      <c r="U522" s="9">
        <f>SUBTOTAL(109, U$521:U521)</f>
        <v>128223.96</v>
      </c>
      <c r="V522" s="9">
        <f>SUBTOTAL(109, V$521:V521)</f>
        <v>128223.96</v>
      </c>
      <c r="W522" s="9">
        <f>SUBTOTAL(109, W$521:W521)</f>
        <v>61113.41</v>
      </c>
      <c r="X522" s="9">
        <f>SUBTOTAL(109, X$521:X521)</f>
        <v>147046.51999999999</v>
      </c>
      <c r="Y522" s="9">
        <f>SUBTOTAL(109, Y$521:Y521)</f>
        <v>215171.63</v>
      </c>
      <c r="Z522" s="9">
        <f>SUBTOTAL(109, Z$521:Z521)</f>
        <v>175249.32</v>
      </c>
      <c r="AA522" s="9">
        <f>SUBTOTAL(109, AA$521:AA521)</f>
        <v>128223.96</v>
      </c>
      <c r="AB522" s="9">
        <f>SUBTOTAL(109, AB$521:AB521)</f>
        <v>147046.51999999999</v>
      </c>
      <c r="AC522" s="9">
        <f>SUBTOTAL(109, AC$521:AC521)</f>
        <v>303942.39</v>
      </c>
      <c r="AD522" s="9">
        <f>SUBTOTAL(109, AD$521:AD521)</f>
        <v>61700.31</v>
      </c>
      <c r="AE522" s="9">
        <f>SUBTOTAL(109, AE$521:AE521)</f>
        <v>12750</v>
      </c>
      <c r="AF522" s="9">
        <f>SUBTOTAL(109, AF$521:AF521)</f>
        <v>62360.62</v>
      </c>
      <c r="AG522" s="9">
        <f>SUBTOTAL(109, AG$521:AG521)</f>
        <v>64169.08</v>
      </c>
      <c r="AH522" s="9">
        <f>SUBTOTAL(109, AH$521:AH521)</f>
        <v>0</v>
      </c>
      <c r="AI522" s="9">
        <f>SUBTOTAL(109, AI$521:AI521)</f>
        <v>182365.43</v>
      </c>
      <c r="AJ522" s="9">
        <f>SUBTOTAL(109, AJ$521:AJ521)</f>
        <v>0</v>
      </c>
      <c r="AK522" s="9">
        <f>SUBTOTAL(109, AK$521:AK521)</f>
        <v>8913.5300000000007</v>
      </c>
      <c r="AL522" s="9">
        <f>SUBTOTAL(109, AL$521:AL521)</f>
        <v>61113.41</v>
      </c>
      <c r="AM522" s="9">
        <f>SUBTOTAL(109, AM$521:AM521)</f>
        <v>122226.82</v>
      </c>
      <c r="AN522" s="9">
        <f>SUBTOTAL(109, AN$521:AN521)</f>
        <v>62360.62</v>
      </c>
      <c r="AO522" s="9">
        <f>SUBTOTAL(109, AO$521:AO521)</f>
        <v>0</v>
      </c>
      <c r="AP522" s="9">
        <f>SUBTOTAL(109, AP$521:AP521)</f>
        <v>95850.55</v>
      </c>
      <c r="AQ522" s="9">
        <f>SUBTOTAL(109, AQ$521:AQ521)</f>
        <v>61113.41</v>
      </c>
      <c r="AR522" s="9">
        <f>SUBTOTAL(109, AR$521:AR521)</f>
        <v>288745.27</v>
      </c>
      <c r="AS522" s="9">
        <f>SUBTOTAL(109, AS$521:AS521)</f>
        <v>60788.480000000003</v>
      </c>
      <c r="AT522" s="9">
        <f>SUBTOTAL(109, AT$521:AT521)</f>
        <v>12066.75</v>
      </c>
      <c r="AU522" s="9">
        <f>SUBTOTAL(109, AU$521:AU521)</f>
        <v>59242.59</v>
      </c>
      <c r="AV522" s="9">
        <f>SUBTOTAL(109, AV$521:AV521)</f>
        <v>125362.35</v>
      </c>
      <c r="AW522" s="9">
        <f>SUBTOTAL(109, AW$521:AW521)</f>
        <v>0</v>
      </c>
      <c r="AX522" s="9">
        <f>SUBTOTAL(109, AX$521:AX521)</f>
        <v>0</v>
      </c>
      <c r="AY522" s="9">
        <f>SUBTOTAL(109, AY$521:AY521)</f>
        <v>61113.41</v>
      </c>
      <c r="AZ522" s="9">
        <f>SUBTOTAL(109, AZ$521:AZ521)</f>
        <v>12066.75</v>
      </c>
      <c r="BA522" s="9">
        <f>SUBTOTAL(109, BA$521:BA521)</f>
        <v>12066.75</v>
      </c>
      <c r="BB522" s="9">
        <f>SUBTOTAL(109, BB$521:BB521)</f>
        <v>148827.01</v>
      </c>
      <c r="BC522" s="9">
        <f>SUBTOTAL(109, BC$521:BC521)</f>
        <v>0</v>
      </c>
      <c r="BD522" s="9">
        <f>SUBTOTAL(109, BD$521:BD521)</f>
        <v>243153.91</v>
      </c>
      <c r="BE522" s="9">
        <f>SUBTOTAL(109, BE$521:BE521)</f>
        <v>258351.03</v>
      </c>
      <c r="BF522" s="9">
        <f>SUBTOTAL(109, BF$521:BF521)</f>
        <v>258351.03</v>
      </c>
      <c r="BG522" s="9">
        <f>SUBTOTAL(109, BG$521:BG521)</f>
        <v>0</v>
      </c>
      <c r="BH522" s="9">
        <f>SUBTOTAL(109, BH$521:BH521)</f>
        <v>0</v>
      </c>
      <c r="BI522" s="9">
        <f>SUBTOTAL(109, BI$521:BI521)</f>
        <v>258351.03</v>
      </c>
      <c r="BJ522" s="9">
        <f>SUBTOTAL(109, BJ$521:BJ521)</f>
        <v>0</v>
      </c>
      <c r="BK522" s="9">
        <f>SUBTOTAL(109, BK$521:BK521)</f>
        <v>0</v>
      </c>
      <c r="BL522" s="9">
        <f>SUBTOTAL(109, BL$521:BL521)</f>
        <v>212759.67</v>
      </c>
      <c r="BM522" s="9">
        <f>SUBTOTAL(109, BM$521:BM521)</f>
        <v>72113.820000000007</v>
      </c>
      <c r="BN522" s="9">
        <f>SUBTOTAL(109, BN$521:BN521)</f>
        <v>113590.55</v>
      </c>
      <c r="BO522" s="9">
        <f>SUBTOTAL(109, BO$521:BO521)</f>
        <v>113590.55</v>
      </c>
      <c r="BP522" s="9">
        <f>SUBTOTAL(109, BP$521:BP521)</f>
        <v>0</v>
      </c>
      <c r="BQ522" s="9">
        <f>SUBTOTAL(109, BQ$521:BQ521)</f>
        <v>0</v>
      </c>
      <c r="BR522" s="9">
        <f>SUBTOTAL(109, BR$521:BR521)</f>
        <v>62348.160000000003</v>
      </c>
      <c r="BS522" s="9">
        <f>SUBTOTAL(109, BS$521:BS521)</f>
        <v>113590.55</v>
      </c>
      <c r="BT522" s="9">
        <f>SUBTOTAL(109, BT$521:BT521)</f>
        <v>61113.41</v>
      </c>
      <c r="BU522" s="9">
        <f>SUBTOTAL(109, BU$521:BU521)</f>
        <v>113590.55</v>
      </c>
      <c r="BV522" s="9">
        <f>SUBTOTAL(109, BV$521:BV521)</f>
        <v>0</v>
      </c>
      <c r="BW522" s="9">
        <f>SUBTOTAL(109, BW$521:BW521)</f>
        <v>0</v>
      </c>
      <c r="BX522" s="9">
        <f>SUBTOTAL(109, BX$521:BX521)</f>
        <v>61113.41</v>
      </c>
      <c r="BY522" s="9">
        <f>SUBTOTAL(109, BY$521:BY521)</f>
        <v>0</v>
      </c>
    </row>
    <row r="523" spans="1:77" x14ac:dyDescent="0.3">
      <c r="A523" t="s">
        <v>78</v>
      </c>
      <c r="B523" t="s">
        <v>78</v>
      </c>
      <c r="C523" s="4">
        <v>247</v>
      </c>
      <c r="D523" s="2" t="s">
        <v>393</v>
      </c>
      <c r="F523" s="4">
        <v>120</v>
      </c>
      <c r="G523" t="s">
        <v>388</v>
      </c>
      <c r="H523">
        <v>2</v>
      </c>
      <c r="I523" s="6">
        <v>77751.09</v>
      </c>
      <c r="L523" s="6">
        <v>77751.09</v>
      </c>
      <c r="M523" s="6">
        <v>12382.12</v>
      </c>
      <c r="N523" s="6">
        <v>34467</v>
      </c>
      <c r="O523" s="6">
        <v>12382.12</v>
      </c>
      <c r="P523" s="6" t="s">
        <v>432</v>
      </c>
      <c r="Q523" s="6">
        <v>66088.429999999993</v>
      </c>
      <c r="R523" s="6">
        <v>15858.4</v>
      </c>
      <c r="S523" s="6">
        <v>15858.4</v>
      </c>
      <c r="T523" s="6">
        <v>21386.400000000001</v>
      </c>
      <c r="U523" s="6">
        <v>12667.62</v>
      </c>
      <c r="V523" s="6">
        <v>12667.62</v>
      </c>
      <c r="W523" s="6">
        <v>12382.12</v>
      </c>
      <c r="X523" s="6">
        <v>15858.4</v>
      </c>
      <c r="Y523" s="6">
        <v>29211.53</v>
      </c>
      <c r="Z523" s="6">
        <v>21386.400000000001</v>
      </c>
      <c r="AA523" s="6">
        <v>12667.62</v>
      </c>
      <c r="AB523" s="6">
        <v>15858.4</v>
      </c>
      <c r="AC523" s="6">
        <v>77751.09</v>
      </c>
      <c r="AD523" s="6">
        <v>17504.39</v>
      </c>
      <c r="AE523" s="6">
        <v>1700</v>
      </c>
      <c r="AF523" s="6">
        <v>12634.82</v>
      </c>
      <c r="AG523" s="6">
        <v>13001.23</v>
      </c>
      <c r="AH523" s="6" t="s">
        <v>432</v>
      </c>
      <c r="AI523" s="6">
        <v>46650.65</v>
      </c>
      <c r="AJ523" s="6" t="s">
        <v>432</v>
      </c>
      <c r="AK523" s="6">
        <v>1952.74</v>
      </c>
      <c r="AL523" s="6">
        <v>12382.12</v>
      </c>
      <c r="AM523" s="6">
        <v>24764.25</v>
      </c>
      <c r="AN523" s="6">
        <v>12634.82</v>
      </c>
      <c r="AO523" s="6" t="s">
        <v>432</v>
      </c>
      <c r="AP523" s="6">
        <v>18787.57</v>
      </c>
      <c r="AQ523" s="6">
        <v>12382.12</v>
      </c>
      <c r="AR523" s="6">
        <v>73863.539999999994</v>
      </c>
      <c r="AS523" s="6">
        <v>15550.22</v>
      </c>
      <c r="AT523" s="6">
        <v>1608.9</v>
      </c>
      <c r="AU523" s="6">
        <v>12003.08</v>
      </c>
      <c r="AV523" s="6">
        <v>17441.37</v>
      </c>
      <c r="AW523" s="6" t="s">
        <v>432</v>
      </c>
      <c r="AX523" s="6" t="s">
        <v>432</v>
      </c>
      <c r="AY523" s="6">
        <v>12382.12</v>
      </c>
      <c r="AZ523" s="6">
        <v>1608.9</v>
      </c>
      <c r="BA523" s="6">
        <v>1608.9</v>
      </c>
      <c r="BB523" s="6">
        <v>29171.43</v>
      </c>
      <c r="BC523" s="6" t="s">
        <v>432</v>
      </c>
      <c r="BD523" s="6">
        <v>62200.87</v>
      </c>
      <c r="BE523" s="6">
        <v>66088.429999999993</v>
      </c>
      <c r="BF523" s="6">
        <v>66088.429999999993</v>
      </c>
      <c r="BG523" s="6" t="s">
        <v>432</v>
      </c>
      <c r="BH523" s="6" t="s">
        <v>432</v>
      </c>
      <c r="BI523" s="6">
        <v>66088.429999999993</v>
      </c>
      <c r="BJ523" s="6" t="s">
        <v>432</v>
      </c>
      <c r="BK523" s="6" t="s">
        <v>432</v>
      </c>
      <c r="BL523" s="6">
        <v>54425.760000000002</v>
      </c>
      <c r="BM523" s="6">
        <v>14610.91</v>
      </c>
      <c r="BN523" s="6">
        <v>22264.77</v>
      </c>
      <c r="BO523" s="6">
        <v>22264.77</v>
      </c>
      <c r="BP523" s="6" t="s">
        <v>432</v>
      </c>
      <c r="BQ523" s="6" t="s">
        <v>432</v>
      </c>
      <c r="BR523" s="6">
        <v>12220.8</v>
      </c>
      <c r="BS523" s="6">
        <v>22264.77</v>
      </c>
      <c r="BT523" s="6">
        <v>12382.12</v>
      </c>
      <c r="BU523" s="6">
        <v>22264.77</v>
      </c>
      <c r="BV523" s="6" t="s">
        <v>432</v>
      </c>
      <c r="BW523" s="6" t="s">
        <v>432</v>
      </c>
      <c r="BX523" s="6">
        <v>12382.12</v>
      </c>
      <c r="BY523" s="6" t="s">
        <v>432</v>
      </c>
    </row>
    <row r="524" spans="1:77" x14ac:dyDescent="0.3">
      <c r="A524" t="s">
        <v>78</v>
      </c>
      <c r="B524" t="s">
        <v>78</v>
      </c>
      <c r="C524" s="7" t="s">
        <v>81</v>
      </c>
      <c r="D524" s="8" t="s">
        <v>393</v>
      </c>
      <c r="E524" s="7"/>
      <c r="F524" s="7"/>
      <c r="G524" s="8"/>
      <c r="H524" s="8"/>
      <c r="I524" s="9">
        <f>SUBTOTAL(109, I$523:I523)</f>
        <v>77751.09</v>
      </c>
      <c r="J524" s="8">
        <f>SMALL(L524:$BY524,COUNTIF(L524:$BY524,0)+1)</f>
        <v>1608.9</v>
      </c>
      <c r="K524" s="9">
        <f>MAX(L524:$BY524)</f>
        <v>77751.09</v>
      </c>
      <c r="L524" s="9">
        <f>SUBTOTAL(109, L$523:L523)</f>
        <v>77751.09</v>
      </c>
      <c r="M524" s="9">
        <f>SUBTOTAL(109, M$523:M523)</f>
        <v>12382.12</v>
      </c>
      <c r="N524" s="9">
        <f>SUBTOTAL(109, N$523:N523)</f>
        <v>34467</v>
      </c>
      <c r="O524" s="9">
        <f>SUBTOTAL(109, O$523:O523)</f>
        <v>12382.12</v>
      </c>
      <c r="P524" s="9">
        <f>SUBTOTAL(109, P$523:P523)</f>
        <v>0</v>
      </c>
      <c r="Q524" s="9">
        <f>SUBTOTAL(109, Q$523:Q523)</f>
        <v>66088.429999999993</v>
      </c>
      <c r="R524" s="9">
        <f>SUBTOTAL(109, R$523:R523)</f>
        <v>15858.4</v>
      </c>
      <c r="S524" s="9">
        <f>SUBTOTAL(109, S$523:S523)</f>
        <v>15858.4</v>
      </c>
      <c r="T524" s="9">
        <f>SUBTOTAL(109, T$523:T523)</f>
        <v>21386.400000000001</v>
      </c>
      <c r="U524" s="9">
        <f>SUBTOTAL(109, U$523:U523)</f>
        <v>12667.62</v>
      </c>
      <c r="V524" s="9">
        <f>SUBTOTAL(109, V$523:V523)</f>
        <v>12667.62</v>
      </c>
      <c r="W524" s="9">
        <f>SUBTOTAL(109, W$523:W523)</f>
        <v>12382.12</v>
      </c>
      <c r="X524" s="9">
        <f>SUBTOTAL(109, X$523:X523)</f>
        <v>15858.4</v>
      </c>
      <c r="Y524" s="9">
        <f>SUBTOTAL(109, Y$523:Y523)</f>
        <v>29211.53</v>
      </c>
      <c r="Z524" s="9">
        <f>SUBTOTAL(109, Z$523:Z523)</f>
        <v>21386.400000000001</v>
      </c>
      <c r="AA524" s="9">
        <f>SUBTOTAL(109, AA$523:AA523)</f>
        <v>12667.62</v>
      </c>
      <c r="AB524" s="9">
        <f>SUBTOTAL(109, AB$523:AB523)</f>
        <v>15858.4</v>
      </c>
      <c r="AC524" s="9">
        <f>SUBTOTAL(109, AC$523:AC523)</f>
        <v>77751.09</v>
      </c>
      <c r="AD524" s="9">
        <f>SUBTOTAL(109, AD$523:AD523)</f>
        <v>17504.39</v>
      </c>
      <c r="AE524" s="9">
        <f>SUBTOTAL(109, AE$523:AE523)</f>
        <v>1700</v>
      </c>
      <c r="AF524" s="9">
        <f>SUBTOTAL(109, AF$523:AF523)</f>
        <v>12634.82</v>
      </c>
      <c r="AG524" s="9">
        <f>SUBTOTAL(109, AG$523:AG523)</f>
        <v>13001.23</v>
      </c>
      <c r="AH524" s="9">
        <f>SUBTOTAL(109, AH$523:AH523)</f>
        <v>0</v>
      </c>
      <c r="AI524" s="9">
        <f>SUBTOTAL(109, AI$523:AI523)</f>
        <v>46650.65</v>
      </c>
      <c r="AJ524" s="9">
        <f>SUBTOTAL(109, AJ$523:AJ523)</f>
        <v>0</v>
      </c>
      <c r="AK524" s="9">
        <f>SUBTOTAL(109, AK$523:AK523)</f>
        <v>1952.74</v>
      </c>
      <c r="AL524" s="9">
        <f>SUBTOTAL(109, AL$523:AL523)</f>
        <v>12382.12</v>
      </c>
      <c r="AM524" s="9">
        <f>SUBTOTAL(109, AM$523:AM523)</f>
        <v>24764.25</v>
      </c>
      <c r="AN524" s="9">
        <f>SUBTOTAL(109, AN$523:AN523)</f>
        <v>12634.82</v>
      </c>
      <c r="AO524" s="9">
        <f>SUBTOTAL(109, AO$523:AO523)</f>
        <v>0</v>
      </c>
      <c r="AP524" s="9">
        <f>SUBTOTAL(109, AP$523:AP523)</f>
        <v>18787.57</v>
      </c>
      <c r="AQ524" s="9">
        <f>SUBTOTAL(109, AQ$523:AQ523)</f>
        <v>12382.12</v>
      </c>
      <c r="AR524" s="9">
        <f>SUBTOTAL(109, AR$523:AR523)</f>
        <v>73863.539999999994</v>
      </c>
      <c r="AS524" s="9">
        <f>SUBTOTAL(109, AS$523:AS523)</f>
        <v>15550.22</v>
      </c>
      <c r="AT524" s="9">
        <f>SUBTOTAL(109, AT$523:AT523)</f>
        <v>1608.9</v>
      </c>
      <c r="AU524" s="9">
        <f>SUBTOTAL(109, AU$523:AU523)</f>
        <v>12003.08</v>
      </c>
      <c r="AV524" s="9">
        <f>SUBTOTAL(109, AV$523:AV523)</f>
        <v>17441.37</v>
      </c>
      <c r="AW524" s="9">
        <f>SUBTOTAL(109, AW$523:AW523)</f>
        <v>0</v>
      </c>
      <c r="AX524" s="9">
        <f>SUBTOTAL(109, AX$523:AX523)</f>
        <v>0</v>
      </c>
      <c r="AY524" s="9">
        <f>SUBTOTAL(109, AY$523:AY523)</f>
        <v>12382.12</v>
      </c>
      <c r="AZ524" s="9">
        <f>SUBTOTAL(109, AZ$523:AZ523)</f>
        <v>1608.9</v>
      </c>
      <c r="BA524" s="9">
        <f>SUBTOTAL(109, BA$523:BA523)</f>
        <v>1608.9</v>
      </c>
      <c r="BB524" s="9">
        <f>SUBTOTAL(109, BB$523:BB523)</f>
        <v>29171.43</v>
      </c>
      <c r="BC524" s="9">
        <f>SUBTOTAL(109, BC$523:BC523)</f>
        <v>0</v>
      </c>
      <c r="BD524" s="9">
        <f>SUBTOTAL(109, BD$523:BD523)</f>
        <v>62200.87</v>
      </c>
      <c r="BE524" s="9">
        <f>SUBTOTAL(109, BE$523:BE523)</f>
        <v>66088.429999999993</v>
      </c>
      <c r="BF524" s="9">
        <f>SUBTOTAL(109, BF$523:BF523)</f>
        <v>66088.429999999993</v>
      </c>
      <c r="BG524" s="9">
        <f>SUBTOTAL(109, BG$523:BG523)</f>
        <v>0</v>
      </c>
      <c r="BH524" s="9">
        <f>SUBTOTAL(109, BH$523:BH523)</f>
        <v>0</v>
      </c>
      <c r="BI524" s="9">
        <f>SUBTOTAL(109, BI$523:BI523)</f>
        <v>66088.429999999993</v>
      </c>
      <c r="BJ524" s="9">
        <f>SUBTOTAL(109, BJ$523:BJ523)</f>
        <v>0</v>
      </c>
      <c r="BK524" s="9">
        <f>SUBTOTAL(109, BK$523:BK523)</f>
        <v>0</v>
      </c>
      <c r="BL524" s="9">
        <f>SUBTOTAL(109, BL$523:BL523)</f>
        <v>54425.760000000002</v>
      </c>
      <c r="BM524" s="9">
        <f>SUBTOTAL(109, BM$523:BM523)</f>
        <v>14610.91</v>
      </c>
      <c r="BN524" s="9">
        <f>SUBTOTAL(109, BN$523:BN523)</f>
        <v>22264.77</v>
      </c>
      <c r="BO524" s="9">
        <f>SUBTOTAL(109, BO$523:BO523)</f>
        <v>22264.77</v>
      </c>
      <c r="BP524" s="9">
        <f>SUBTOTAL(109, BP$523:BP523)</f>
        <v>0</v>
      </c>
      <c r="BQ524" s="9">
        <f>SUBTOTAL(109, BQ$523:BQ523)</f>
        <v>0</v>
      </c>
      <c r="BR524" s="9">
        <f>SUBTOTAL(109, BR$523:BR523)</f>
        <v>12220.8</v>
      </c>
      <c r="BS524" s="9">
        <f>SUBTOTAL(109, BS$523:BS523)</f>
        <v>22264.77</v>
      </c>
      <c r="BT524" s="9">
        <f>SUBTOTAL(109, BT$523:BT523)</f>
        <v>12382.12</v>
      </c>
      <c r="BU524" s="9">
        <f>SUBTOTAL(109, BU$523:BU523)</f>
        <v>22264.77</v>
      </c>
      <c r="BV524" s="9">
        <f>SUBTOTAL(109, BV$523:BV523)</f>
        <v>0</v>
      </c>
      <c r="BW524" s="9">
        <f>SUBTOTAL(109, BW$523:BW523)</f>
        <v>0</v>
      </c>
      <c r="BX524" s="9">
        <f>SUBTOTAL(109, BX$523:BX523)</f>
        <v>12382.12</v>
      </c>
      <c r="BY524" s="9">
        <f>SUBTOTAL(109, BY$523:BY523)</f>
        <v>0</v>
      </c>
    </row>
    <row r="525" spans="1:77" x14ac:dyDescent="0.3">
      <c r="A525" t="s">
        <v>78</v>
      </c>
      <c r="B525" t="s">
        <v>78</v>
      </c>
      <c r="C525" s="4">
        <v>280</v>
      </c>
      <c r="D525" s="2" t="s">
        <v>394</v>
      </c>
      <c r="F525" s="4">
        <v>120</v>
      </c>
      <c r="G525" t="s">
        <v>388</v>
      </c>
      <c r="H525">
        <v>5</v>
      </c>
      <c r="I525" s="6">
        <v>33284.93</v>
      </c>
      <c r="L525" s="6">
        <v>33284.93</v>
      </c>
      <c r="M525" s="6">
        <v>10496.3</v>
      </c>
      <c r="N525" s="6">
        <v>23880.74</v>
      </c>
      <c r="O525" s="6">
        <v>10496.3</v>
      </c>
      <c r="P525" s="6" t="s">
        <v>432</v>
      </c>
      <c r="Q525" s="6">
        <v>28292.19</v>
      </c>
      <c r="R525" s="6">
        <v>13341.15</v>
      </c>
      <c r="S525" s="6">
        <v>13341.15</v>
      </c>
      <c r="T525" s="6">
        <v>17991.68</v>
      </c>
      <c r="U525" s="6">
        <v>10656.86</v>
      </c>
      <c r="V525" s="6">
        <v>10656.86</v>
      </c>
      <c r="W525" s="6">
        <v>10496.3</v>
      </c>
      <c r="X525" s="6">
        <v>13341.15</v>
      </c>
      <c r="Y525" s="6">
        <v>24574.71</v>
      </c>
      <c r="Z525" s="6">
        <v>17991.68</v>
      </c>
      <c r="AA525" s="6">
        <v>10656.86</v>
      </c>
      <c r="AB525" s="6">
        <v>13341.15</v>
      </c>
      <c r="AC525" s="6">
        <v>33284.93</v>
      </c>
      <c r="AD525" s="6">
        <v>14725.87</v>
      </c>
      <c r="AE525" s="6">
        <v>4250</v>
      </c>
      <c r="AF525" s="6">
        <v>10710.51</v>
      </c>
      <c r="AG525" s="6">
        <v>11021.12</v>
      </c>
      <c r="AH525" s="6" t="s">
        <v>432</v>
      </c>
      <c r="AI525" s="6">
        <v>19970.96</v>
      </c>
      <c r="AJ525" s="6" t="s">
        <v>432</v>
      </c>
      <c r="AK525" s="6">
        <v>1952.74</v>
      </c>
      <c r="AL525" s="6">
        <v>10496.3</v>
      </c>
      <c r="AM525" s="6">
        <v>20992.6</v>
      </c>
      <c r="AN525" s="6">
        <v>10710.51</v>
      </c>
      <c r="AO525" s="6" t="s">
        <v>432</v>
      </c>
      <c r="AP525" s="6">
        <v>15805.37</v>
      </c>
      <c r="AQ525" s="6">
        <v>10496.3</v>
      </c>
      <c r="AR525" s="6">
        <v>31620.68</v>
      </c>
      <c r="AS525" s="6">
        <v>6656.99</v>
      </c>
      <c r="AT525" s="6">
        <v>4022.25</v>
      </c>
      <c r="AU525" s="6">
        <v>10174.98</v>
      </c>
      <c r="AV525" s="6">
        <v>14672.86</v>
      </c>
      <c r="AW525" s="6" t="s">
        <v>432</v>
      </c>
      <c r="AX525" s="6" t="s">
        <v>432</v>
      </c>
      <c r="AY525" s="6">
        <v>10496.3</v>
      </c>
      <c r="AZ525" s="6">
        <v>4022.25</v>
      </c>
      <c r="BA525" s="6">
        <v>4022.25</v>
      </c>
      <c r="BB525" s="6">
        <v>24540.97</v>
      </c>
      <c r="BC525" s="6" t="s">
        <v>432</v>
      </c>
      <c r="BD525" s="6">
        <v>26627.94</v>
      </c>
      <c r="BE525" s="6">
        <v>28292.19</v>
      </c>
      <c r="BF525" s="6">
        <v>28292.19</v>
      </c>
      <c r="BG525" s="6" t="s">
        <v>432</v>
      </c>
      <c r="BH525" s="6" t="s">
        <v>432</v>
      </c>
      <c r="BI525" s="6">
        <v>28292.19</v>
      </c>
      <c r="BJ525" s="6" t="s">
        <v>432</v>
      </c>
      <c r="BK525" s="6" t="s">
        <v>432</v>
      </c>
      <c r="BL525" s="6">
        <v>23299.45</v>
      </c>
      <c r="BM525" s="6">
        <v>12385.63</v>
      </c>
      <c r="BN525" s="6">
        <v>18730.62</v>
      </c>
      <c r="BO525" s="6">
        <v>18730.62</v>
      </c>
      <c r="BP525" s="6" t="s">
        <v>432</v>
      </c>
      <c r="BQ525" s="6" t="s">
        <v>432</v>
      </c>
      <c r="BR525" s="6">
        <v>10280.959999999999</v>
      </c>
      <c r="BS525" s="6">
        <v>18730.62</v>
      </c>
      <c r="BT525" s="6">
        <v>10496.3</v>
      </c>
      <c r="BU525" s="6">
        <v>18730.62</v>
      </c>
      <c r="BV525" s="6" t="s">
        <v>432</v>
      </c>
      <c r="BW525" s="6" t="s">
        <v>432</v>
      </c>
      <c r="BX525" s="6">
        <v>10496.3</v>
      </c>
      <c r="BY525" s="6" t="s">
        <v>432</v>
      </c>
    </row>
    <row r="526" spans="1:77" x14ac:dyDescent="0.3">
      <c r="A526" t="s">
        <v>78</v>
      </c>
      <c r="B526" t="s">
        <v>78</v>
      </c>
      <c r="C526" s="7" t="s">
        <v>81</v>
      </c>
      <c r="D526" s="8" t="s">
        <v>394</v>
      </c>
      <c r="E526" s="7"/>
      <c r="F526" s="7"/>
      <c r="G526" s="8"/>
      <c r="H526" s="8"/>
      <c r="I526" s="9">
        <f>SUBTOTAL(109, I$525:I525)</f>
        <v>33284.93</v>
      </c>
      <c r="J526" s="8">
        <f>SMALL(L526:$BY526,COUNTIF(L526:$BY526,0)+1)</f>
        <v>1952.74</v>
      </c>
      <c r="K526" s="9">
        <f>MAX(L526:$BY526)</f>
        <v>33284.93</v>
      </c>
      <c r="L526" s="9">
        <f>SUBTOTAL(109, L$525:L525)</f>
        <v>33284.93</v>
      </c>
      <c r="M526" s="9">
        <f>SUBTOTAL(109, M$525:M525)</f>
        <v>10496.3</v>
      </c>
      <c r="N526" s="9">
        <f>SUBTOTAL(109, N$525:N525)</f>
        <v>23880.74</v>
      </c>
      <c r="O526" s="9">
        <f>SUBTOTAL(109, O$525:O525)</f>
        <v>10496.3</v>
      </c>
      <c r="P526" s="9">
        <f>SUBTOTAL(109, P$525:P525)</f>
        <v>0</v>
      </c>
      <c r="Q526" s="9">
        <f>SUBTOTAL(109, Q$525:Q525)</f>
        <v>28292.19</v>
      </c>
      <c r="R526" s="9">
        <f>SUBTOTAL(109, R$525:R525)</f>
        <v>13341.15</v>
      </c>
      <c r="S526" s="9">
        <f>SUBTOTAL(109, S$525:S525)</f>
        <v>13341.15</v>
      </c>
      <c r="T526" s="9">
        <f>SUBTOTAL(109, T$525:T525)</f>
        <v>17991.68</v>
      </c>
      <c r="U526" s="9">
        <f>SUBTOTAL(109, U$525:U525)</f>
        <v>10656.86</v>
      </c>
      <c r="V526" s="9">
        <f>SUBTOTAL(109, V$525:V525)</f>
        <v>10656.86</v>
      </c>
      <c r="W526" s="9">
        <f>SUBTOTAL(109, W$525:W525)</f>
        <v>10496.3</v>
      </c>
      <c r="X526" s="9">
        <f>SUBTOTAL(109, X$525:X525)</f>
        <v>13341.15</v>
      </c>
      <c r="Y526" s="9">
        <f>SUBTOTAL(109, Y$525:Y525)</f>
        <v>24574.71</v>
      </c>
      <c r="Z526" s="9">
        <f>SUBTOTAL(109, Z$525:Z525)</f>
        <v>17991.68</v>
      </c>
      <c r="AA526" s="9">
        <f>SUBTOTAL(109, AA$525:AA525)</f>
        <v>10656.86</v>
      </c>
      <c r="AB526" s="9">
        <f>SUBTOTAL(109, AB$525:AB525)</f>
        <v>13341.15</v>
      </c>
      <c r="AC526" s="9">
        <f>SUBTOTAL(109, AC$525:AC525)</f>
        <v>33284.93</v>
      </c>
      <c r="AD526" s="9">
        <f>SUBTOTAL(109, AD$525:AD525)</f>
        <v>14725.87</v>
      </c>
      <c r="AE526" s="9">
        <f>SUBTOTAL(109, AE$525:AE525)</f>
        <v>4250</v>
      </c>
      <c r="AF526" s="9">
        <f>SUBTOTAL(109, AF$525:AF525)</f>
        <v>10710.51</v>
      </c>
      <c r="AG526" s="9">
        <f>SUBTOTAL(109, AG$525:AG525)</f>
        <v>11021.12</v>
      </c>
      <c r="AH526" s="9">
        <f>SUBTOTAL(109, AH$525:AH525)</f>
        <v>0</v>
      </c>
      <c r="AI526" s="9">
        <f>SUBTOTAL(109, AI$525:AI525)</f>
        <v>19970.96</v>
      </c>
      <c r="AJ526" s="9">
        <f>SUBTOTAL(109, AJ$525:AJ525)</f>
        <v>0</v>
      </c>
      <c r="AK526" s="9">
        <f>SUBTOTAL(109, AK$525:AK525)</f>
        <v>1952.74</v>
      </c>
      <c r="AL526" s="9">
        <f>SUBTOTAL(109, AL$525:AL525)</f>
        <v>10496.3</v>
      </c>
      <c r="AM526" s="9">
        <f>SUBTOTAL(109, AM$525:AM525)</f>
        <v>20992.6</v>
      </c>
      <c r="AN526" s="9">
        <f>SUBTOTAL(109, AN$525:AN525)</f>
        <v>10710.51</v>
      </c>
      <c r="AO526" s="9">
        <f>SUBTOTAL(109, AO$525:AO525)</f>
        <v>0</v>
      </c>
      <c r="AP526" s="9">
        <f>SUBTOTAL(109, AP$525:AP525)</f>
        <v>15805.37</v>
      </c>
      <c r="AQ526" s="9">
        <f>SUBTOTAL(109, AQ$525:AQ525)</f>
        <v>10496.3</v>
      </c>
      <c r="AR526" s="9">
        <f>SUBTOTAL(109, AR$525:AR525)</f>
        <v>31620.68</v>
      </c>
      <c r="AS526" s="9">
        <f>SUBTOTAL(109, AS$525:AS525)</f>
        <v>6656.99</v>
      </c>
      <c r="AT526" s="9">
        <f>SUBTOTAL(109, AT$525:AT525)</f>
        <v>4022.25</v>
      </c>
      <c r="AU526" s="9">
        <f>SUBTOTAL(109, AU$525:AU525)</f>
        <v>10174.98</v>
      </c>
      <c r="AV526" s="9">
        <f>SUBTOTAL(109, AV$525:AV525)</f>
        <v>14672.86</v>
      </c>
      <c r="AW526" s="9">
        <f>SUBTOTAL(109, AW$525:AW525)</f>
        <v>0</v>
      </c>
      <c r="AX526" s="9">
        <f>SUBTOTAL(109, AX$525:AX525)</f>
        <v>0</v>
      </c>
      <c r="AY526" s="9">
        <f>SUBTOTAL(109, AY$525:AY525)</f>
        <v>10496.3</v>
      </c>
      <c r="AZ526" s="9">
        <f>SUBTOTAL(109, AZ$525:AZ525)</f>
        <v>4022.25</v>
      </c>
      <c r="BA526" s="9">
        <f>SUBTOTAL(109, BA$525:BA525)</f>
        <v>4022.25</v>
      </c>
      <c r="BB526" s="9">
        <f>SUBTOTAL(109, BB$525:BB525)</f>
        <v>24540.97</v>
      </c>
      <c r="BC526" s="9">
        <f>SUBTOTAL(109, BC$525:BC525)</f>
        <v>0</v>
      </c>
      <c r="BD526" s="9">
        <f>SUBTOTAL(109, BD$525:BD525)</f>
        <v>26627.94</v>
      </c>
      <c r="BE526" s="9">
        <f>SUBTOTAL(109, BE$525:BE525)</f>
        <v>28292.19</v>
      </c>
      <c r="BF526" s="9">
        <f>SUBTOTAL(109, BF$525:BF525)</f>
        <v>28292.19</v>
      </c>
      <c r="BG526" s="9">
        <f>SUBTOTAL(109, BG$525:BG525)</f>
        <v>0</v>
      </c>
      <c r="BH526" s="9">
        <f>SUBTOTAL(109, BH$525:BH525)</f>
        <v>0</v>
      </c>
      <c r="BI526" s="9">
        <f>SUBTOTAL(109, BI$525:BI525)</f>
        <v>28292.19</v>
      </c>
      <c r="BJ526" s="9">
        <f>SUBTOTAL(109, BJ$525:BJ525)</f>
        <v>0</v>
      </c>
      <c r="BK526" s="9">
        <f>SUBTOTAL(109, BK$525:BK525)</f>
        <v>0</v>
      </c>
      <c r="BL526" s="9">
        <f>SUBTOTAL(109, BL$525:BL525)</f>
        <v>23299.45</v>
      </c>
      <c r="BM526" s="9">
        <f>SUBTOTAL(109, BM$525:BM525)</f>
        <v>12385.63</v>
      </c>
      <c r="BN526" s="9">
        <f>SUBTOTAL(109, BN$525:BN525)</f>
        <v>18730.62</v>
      </c>
      <c r="BO526" s="9">
        <f>SUBTOTAL(109, BO$525:BO525)</f>
        <v>18730.62</v>
      </c>
      <c r="BP526" s="9">
        <f>SUBTOTAL(109, BP$525:BP525)</f>
        <v>0</v>
      </c>
      <c r="BQ526" s="9">
        <f>SUBTOTAL(109, BQ$525:BQ525)</f>
        <v>0</v>
      </c>
      <c r="BR526" s="9">
        <f>SUBTOTAL(109, BR$525:BR525)</f>
        <v>10280.959999999999</v>
      </c>
      <c r="BS526" s="9">
        <f>SUBTOTAL(109, BS$525:BS525)</f>
        <v>18730.62</v>
      </c>
      <c r="BT526" s="9">
        <f>SUBTOTAL(109, BT$525:BT525)</f>
        <v>10496.3</v>
      </c>
      <c r="BU526" s="9">
        <f>SUBTOTAL(109, BU$525:BU525)</f>
        <v>18730.62</v>
      </c>
      <c r="BV526" s="9">
        <f>SUBTOTAL(109, BV$525:BV525)</f>
        <v>0</v>
      </c>
      <c r="BW526" s="9">
        <f>SUBTOTAL(109, BW$525:BW525)</f>
        <v>0</v>
      </c>
      <c r="BX526" s="9">
        <f>SUBTOTAL(109, BX$525:BX525)</f>
        <v>10496.3</v>
      </c>
      <c r="BY526" s="9">
        <f>SUBTOTAL(109, BY$525:BY525)</f>
        <v>0</v>
      </c>
    </row>
    <row r="527" spans="1:77" x14ac:dyDescent="0.3">
      <c r="A527" t="s">
        <v>78</v>
      </c>
      <c r="B527" t="s">
        <v>78</v>
      </c>
      <c r="C527" s="4">
        <v>291</v>
      </c>
      <c r="D527" s="2" t="s">
        <v>395</v>
      </c>
      <c r="F527" s="4">
        <v>120</v>
      </c>
      <c r="G527" t="s">
        <v>388</v>
      </c>
      <c r="H527">
        <v>5</v>
      </c>
      <c r="I527" s="6">
        <v>27297.42</v>
      </c>
      <c r="L527" s="6">
        <v>27297.42</v>
      </c>
      <c r="M527" s="6">
        <v>8464.2800000000007</v>
      </c>
      <c r="N527" s="6">
        <v>19025.509999999998</v>
      </c>
      <c r="O527" s="6">
        <v>8464.2800000000007</v>
      </c>
      <c r="P527" s="6" t="s">
        <v>432</v>
      </c>
      <c r="Q527" s="6">
        <v>23202.81</v>
      </c>
      <c r="R527" s="6">
        <v>10628.74</v>
      </c>
      <c r="S527" s="6">
        <v>10628.74</v>
      </c>
      <c r="T527" s="6">
        <v>14333.76</v>
      </c>
      <c r="U527" s="6">
        <v>8490.19</v>
      </c>
      <c r="V527" s="6">
        <v>8490.19</v>
      </c>
      <c r="W527" s="6">
        <v>8464.2800000000007</v>
      </c>
      <c r="X527" s="6">
        <v>10628.74</v>
      </c>
      <c r="Y527" s="6">
        <v>19578.38</v>
      </c>
      <c r="Z527" s="6">
        <v>14333.76</v>
      </c>
      <c r="AA527" s="6">
        <v>8490.19</v>
      </c>
      <c r="AB527" s="6">
        <v>10628.74</v>
      </c>
      <c r="AC527" s="6">
        <v>27297.42</v>
      </c>
      <c r="AD527" s="6">
        <v>11731.93</v>
      </c>
      <c r="AE527" s="6">
        <v>4250</v>
      </c>
      <c r="AF527" s="6">
        <v>8637.02</v>
      </c>
      <c r="AG527" s="6">
        <v>8887.49</v>
      </c>
      <c r="AH527" s="6" t="s">
        <v>432</v>
      </c>
      <c r="AI527" s="6">
        <v>16378.45</v>
      </c>
      <c r="AJ527" s="6" t="s">
        <v>432</v>
      </c>
      <c r="AK527" s="6">
        <v>1952.74</v>
      </c>
      <c r="AL527" s="6">
        <v>8464.2800000000007</v>
      </c>
      <c r="AM527" s="6">
        <v>16928.560000000001</v>
      </c>
      <c r="AN527" s="6">
        <v>8637.02</v>
      </c>
      <c r="AO527" s="6" t="s">
        <v>432</v>
      </c>
      <c r="AP527" s="6">
        <v>12591.95</v>
      </c>
      <c r="AQ527" s="6">
        <v>8464.2800000000007</v>
      </c>
      <c r="AR527" s="6">
        <v>25932.55</v>
      </c>
      <c r="AS527" s="6">
        <v>5459.48</v>
      </c>
      <c r="AT527" s="6">
        <v>4022.25</v>
      </c>
      <c r="AU527" s="6">
        <v>8205.17</v>
      </c>
      <c r="AV527" s="6">
        <v>11689.69</v>
      </c>
      <c r="AW527" s="6" t="s">
        <v>432</v>
      </c>
      <c r="AX527" s="6" t="s">
        <v>432</v>
      </c>
      <c r="AY527" s="6">
        <v>8464.2800000000007</v>
      </c>
      <c r="AZ527" s="6">
        <v>4022.25</v>
      </c>
      <c r="BA527" s="6">
        <v>4022.25</v>
      </c>
      <c r="BB527" s="6">
        <v>19551.5</v>
      </c>
      <c r="BC527" s="6" t="s">
        <v>432</v>
      </c>
      <c r="BD527" s="6">
        <v>21837.94</v>
      </c>
      <c r="BE527" s="6">
        <v>23202.81</v>
      </c>
      <c r="BF527" s="6">
        <v>23202.81</v>
      </c>
      <c r="BG527" s="6" t="s">
        <v>432</v>
      </c>
      <c r="BH527" s="6" t="s">
        <v>432</v>
      </c>
      <c r="BI527" s="6">
        <v>23202.81</v>
      </c>
      <c r="BJ527" s="6" t="s">
        <v>432</v>
      </c>
      <c r="BK527" s="6" t="s">
        <v>432</v>
      </c>
      <c r="BL527" s="6">
        <v>19108.189999999999</v>
      </c>
      <c r="BM527" s="6">
        <v>9987.85</v>
      </c>
      <c r="BN527" s="6">
        <v>14922.47</v>
      </c>
      <c r="BO527" s="6">
        <v>14922.47</v>
      </c>
      <c r="BP527" s="6" t="s">
        <v>432</v>
      </c>
      <c r="BQ527" s="6" t="s">
        <v>432</v>
      </c>
      <c r="BR527" s="6">
        <v>8190.72</v>
      </c>
      <c r="BS527" s="6">
        <v>14922.47</v>
      </c>
      <c r="BT527" s="6">
        <v>8464.2800000000007</v>
      </c>
      <c r="BU527" s="6">
        <v>14922.47</v>
      </c>
      <c r="BV527" s="6" t="s">
        <v>432</v>
      </c>
      <c r="BW527" s="6" t="s">
        <v>432</v>
      </c>
      <c r="BX527" s="6">
        <v>8464.2800000000007</v>
      </c>
      <c r="BY527" s="6" t="s">
        <v>432</v>
      </c>
    </row>
    <row r="528" spans="1:77" x14ac:dyDescent="0.3">
      <c r="A528" t="s">
        <v>78</v>
      </c>
      <c r="B528" t="s">
        <v>78</v>
      </c>
      <c r="C528" s="7" t="s">
        <v>81</v>
      </c>
      <c r="D528" s="8" t="s">
        <v>395</v>
      </c>
      <c r="E528" s="7"/>
      <c r="F528" s="7"/>
      <c r="G528" s="8"/>
      <c r="H528" s="8"/>
      <c r="I528" s="9">
        <f>SUBTOTAL(109, I$527:I527)</f>
        <v>27297.42</v>
      </c>
      <c r="J528" s="8">
        <f>SMALL(L528:$BY528,COUNTIF(L528:$BY528,0)+1)</f>
        <v>1952.74</v>
      </c>
      <c r="K528" s="9">
        <f>MAX(L528:$BY528)</f>
        <v>27297.42</v>
      </c>
      <c r="L528" s="9">
        <f>SUBTOTAL(109, L$527:L527)</f>
        <v>27297.42</v>
      </c>
      <c r="M528" s="9">
        <f>SUBTOTAL(109, M$527:M527)</f>
        <v>8464.2800000000007</v>
      </c>
      <c r="N528" s="9">
        <f>SUBTOTAL(109, N$527:N527)</f>
        <v>19025.509999999998</v>
      </c>
      <c r="O528" s="9">
        <f>SUBTOTAL(109, O$527:O527)</f>
        <v>8464.2800000000007</v>
      </c>
      <c r="P528" s="9">
        <f>SUBTOTAL(109, P$527:P527)</f>
        <v>0</v>
      </c>
      <c r="Q528" s="9">
        <f>SUBTOTAL(109, Q$527:Q527)</f>
        <v>23202.81</v>
      </c>
      <c r="R528" s="9">
        <f>SUBTOTAL(109, R$527:R527)</f>
        <v>10628.74</v>
      </c>
      <c r="S528" s="9">
        <f>SUBTOTAL(109, S$527:S527)</f>
        <v>10628.74</v>
      </c>
      <c r="T528" s="9">
        <f>SUBTOTAL(109, T$527:T527)</f>
        <v>14333.76</v>
      </c>
      <c r="U528" s="9">
        <f>SUBTOTAL(109, U$527:U527)</f>
        <v>8490.19</v>
      </c>
      <c r="V528" s="9">
        <f>SUBTOTAL(109, V$527:V527)</f>
        <v>8490.19</v>
      </c>
      <c r="W528" s="9">
        <f>SUBTOTAL(109, W$527:W527)</f>
        <v>8464.2800000000007</v>
      </c>
      <c r="X528" s="9">
        <f>SUBTOTAL(109, X$527:X527)</f>
        <v>10628.74</v>
      </c>
      <c r="Y528" s="9">
        <f>SUBTOTAL(109, Y$527:Y527)</f>
        <v>19578.38</v>
      </c>
      <c r="Z528" s="9">
        <f>SUBTOTAL(109, Z$527:Z527)</f>
        <v>14333.76</v>
      </c>
      <c r="AA528" s="9">
        <f>SUBTOTAL(109, AA$527:AA527)</f>
        <v>8490.19</v>
      </c>
      <c r="AB528" s="9">
        <f>SUBTOTAL(109, AB$527:AB527)</f>
        <v>10628.74</v>
      </c>
      <c r="AC528" s="9">
        <f>SUBTOTAL(109, AC$527:AC527)</f>
        <v>27297.42</v>
      </c>
      <c r="AD528" s="9">
        <f>SUBTOTAL(109, AD$527:AD527)</f>
        <v>11731.93</v>
      </c>
      <c r="AE528" s="9">
        <f>SUBTOTAL(109, AE$527:AE527)</f>
        <v>4250</v>
      </c>
      <c r="AF528" s="9">
        <f>SUBTOTAL(109, AF$527:AF527)</f>
        <v>8637.02</v>
      </c>
      <c r="AG528" s="9">
        <f>SUBTOTAL(109, AG$527:AG527)</f>
        <v>8887.49</v>
      </c>
      <c r="AH528" s="9">
        <f>SUBTOTAL(109, AH$527:AH527)</f>
        <v>0</v>
      </c>
      <c r="AI528" s="9">
        <f>SUBTOTAL(109, AI$527:AI527)</f>
        <v>16378.45</v>
      </c>
      <c r="AJ528" s="9">
        <f>SUBTOTAL(109, AJ$527:AJ527)</f>
        <v>0</v>
      </c>
      <c r="AK528" s="9">
        <f>SUBTOTAL(109, AK$527:AK527)</f>
        <v>1952.74</v>
      </c>
      <c r="AL528" s="9">
        <f>SUBTOTAL(109, AL$527:AL527)</f>
        <v>8464.2800000000007</v>
      </c>
      <c r="AM528" s="9">
        <f>SUBTOTAL(109, AM$527:AM527)</f>
        <v>16928.560000000001</v>
      </c>
      <c r="AN528" s="9">
        <f>SUBTOTAL(109, AN$527:AN527)</f>
        <v>8637.02</v>
      </c>
      <c r="AO528" s="9">
        <f>SUBTOTAL(109, AO$527:AO527)</f>
        <v>0</v>
      </c>
      <c r="AP528" s="9">
        <f>SUBTOTAL(109, AP$527:AP527)</f>
        <v>12591.95</v>
      </c>
      <c r="AQ528" s="9">
        <f>SUBTOTAL(109, AQ$527:AQ527)</f>
        <v>8464.2800000000007</v>
      </c>
      <c r="AR528" s="9">
        <f>SUBTOTAL(109, AR$527:AR527)</f>
        <v>25932.55</v>
      </c>
      <c r="AS528" s="9">
        <f>SUBTOTAL(109, AS$527:AS527)</f>
        <v>5459.48</v>
      </c>
      <c r="AT528" s="9">
        <f>SUBTOTAL(109, AT$527:AT527)</f>
        <v>4022.25</v>
      </c>
      <c r="AU528" s="9">
        <f>SUBTOTAL(109, AU$527:AU527)</f>
        <v>8205.17</v>
      </c>
      <c r="AV528" s="9">
        <f>SUBTOTAL(109, AV$527:AV527)</f>
        <v>11689.69</v>
      </c>
      <c r="AW528" s="9">
        <f>SUBTOTAL(109, AW$527:AW527)</f>
        <v>0</v>
      </c>
      <c r="AX528" s="9">
        <f>SUBTOTAL(109, AX$527:AX527)</f>
        <v>0</v>
      </c>
      <c r="AY528" s="9">
        <f>SUBTOTAL(109, AY$527:AY527)</f>
        <v>8464.2800000000007</v>
      </c>
      <c r="AZ528" s="9">
        <f>SUBTOTAL(109, AZ$527:AZ527)</f>
        <v>4022.25</v>
      </c>
      <c r="BA528" s="9">
        <f>SUBTOTAL(109, BA$527:BA527)</f>
        <v>4022.25</v>
      </c>
      <c r="BB528" s="9">
        <f>SUBTOTAL(109, BB$527:BB527)</f>
        <v>19551.5</v>
      </c>
      <c r="BC528" s="9">
        <f>SUBTOTAL(109, BC$527:BC527)</f>
        <v>0</v>
      </c>
      <c r="BD528" s="9">
        <f>SUBTOTAL(109, BD$527:BD527)</f>
        <v>21837.94</v>
      </c>
      <c r="BE528" s="9">
        <f>SUBTOTAL(109, BE$527:BE527)</f>
        <v>23202.81</v>
      </c>
      <c r="BF528" s="9">
        <f>SUBTOTAL(109, BF$527:BF527)</f>
        <v>23202.81</v>
      </c>
      <c r="BG528" s="9">
        <f>SUBTOTAL(109, BG$527:BG527)</f>
        <v>0</v>
      </c>
      <c r="BH528" s="9">
        <f>SUBTOTAL(109, BH$527:BH527)</f>
        <v>0</v>
      </c>
      <c r="BI528" s="9">
        <f>SUBTOTAL(109, BI$527:BI527)</f>
        <v>23202.81</v>
      </c>
      <c r="BJ528" s="9">
        <f>SUBTOTAL(109, BJ$527:BJ527)</f>
        <v>0</v>
      </c>
      <c r="BK528" s="9">
        <f>SUBTOTAL(109, BK$527:BK527)</f>
        <v>0</v>
      </c>
      <c r="BL528" s="9">
        <f>SUBTOTAL(109, BL$527:BL527)</f>
        <v>19108.189999999999</v>
      </c>
      <c r="BM528" s="9">
        <f>SUBTOTAL(109, BM$527:BM527)</f>
        <v>9987.85</v>
      </c>
      <c r="BN528" s="9">
        <f>SUBTOTAL(109, BN$527:BN527)</f>
        <v>14922.47</v>
      </c>
      <c r="BO528" s="9">
        <f>SUBTOTAL(109, BO$527:BO527)</f>
        <v>14922.47</v>
      </c>
      <c r="BP528" s="9">
        <f>SUBTOTAL(109, BP$527:BP527)</f>
        <v>0</v>
      </c>
      <c r="BQ528" s="9">
        <f>SUBTOTAL(109, BQ$527:BQ527)</f>
        <v>0</v>
      </c>
      <c r="BR528" s="9">
        <f>SUBTOTAL(109, BR$527:BR527)</f>
        <v>8190.72</v>
      </c>
      <c r="BS528" s="9">
        <f>SUBTOTAL(109, BS$527:BS527)</f>
        <v>14922.47</v>
      </c>
      <c r="BT528" s="9">
        <f>SUBTOTAL(109, BT$527:BT527)</f>
        <v>8464.2800000000007</v>
      </c>
      <c r="BU528" s="9">
        <f>SUBTOTAL(109, BU$527:BU527)</f>
        <v>14922.47</v>
      </c>
      <c r="BV528" s="9">
        <f>SUBTOTAL(109, BV$527:BV527)</f>
        <v>0</v>
      </c>
      <c r="BW528" s="9">
        <f>SUBTOTAL(109, BW$527:BW527)</f>
        <v>0</v>
      </c>
      <c r="BX528" s="9">
        <f>SUBTOTAL(109, BX$527:BX527)</f>
        <v>8464.2800000000007</v>
      </c>
      <c r="BY528" s="9">
        <f>SUBTOTAL(109, BY$527:BY527)</f>
        <v>0</v>
      </c>
    </row>
    <row r="529" spans="1:77" x14ac:dyDescent="0.3">
      <c r="A529" t="s">
        <v>78</v>
      </c>
      <c r="B529" t="s">
        <v>78</v>
      </c>
      <c r="C529" s="4">
        <v>330</v>
      </c>
      <c r="D529" s="2" t="s">
        <v>396</v>
      </c>
      <c r="F529" s="4">
        <v>120</v>
      </c>
      <c r="G529" t="s">
        <v>388</v>
      </c>
      <c r="H529">
        <v>7</v>
      </c>
      <c r="I529" s="6">
        <v>71188.06</v>
      </c>
      <c r="L529" s="6">
        <v>71188.06</v>
      </c>
      <c r="M529" s="6">
        <v>15778.59</v>
      </c>
      <c r="N529" s="6">
        <v>33546</v>
      </c>
      <c r="O529" s="6">
        <v>15778.59</v>
      </c>
      <c r="P529" s="6" t="s">
        <v>432</v>
      </c>
      <c r="Q529" s="6">
        <v>60509.85</v>
      </c>
      <c r="R529" s="6">
        <v>20392.099999999999</v>
      </c>
      <c r="S529" s="6">
        <v>20392.099999999999</v>
      </c>
      <c r="T529" s="6">
        <v>27500.48</v>
      </c>
      <c r="U529" s="6">
        <v>16289.12</v>
      </c>
      <c r="V529" s="6">
        <v>16289.12</v>
      </c>
      <c r="W529" s="6">
        <v>15778.59</v>
      </c>
      <c r="X529" s="6">
        <v>20392.099999999999</v>
      </c>
      <c r="Y529" s="6">
        <v>37562.71</v>
      </c>
      <c r="Z529" s="6">
        <v>27500.48</v>
      </c>
      <c r="AA529" s="6">
        <v>16289.12</v>
      </c>
      <c r="AB529" s="6">
        <v>20392.099999999999</v>
      </c>
      <c r="AC529" s="6">
        <v>71188.06</v>
      </c>
      <c r="AD529" s="6">
        <v>25698.5</v>
      </c>
      <c r="AE529" s="6">
        <v>5950</v>
      </c>
      <c r="AF529" s="6">
        <v>16100.6</v>
      </c>
      <c r="AG529" s="6">
        <v>16567.52</v>
      </c>
      <c r="AH529" s="6" t="s">
        <v>432</v>
      </c>
      <c r="AI529" s="6">
        <v>42712.84</v>
      </c>
      <c r="AJ529" s="6" t="s">
        <v>432</v>
      </c>
      <c r="AK529" s="6">
        <v>1952.74</v>
      </c>
      <c r="AL529" s="6">
        <v>15778.59</v>
      </c>
      <c r="AM529" s="6">
        <v>31557.18</v>
      </c>
      <c r="AN529" s="6">
        <v>16100.6</v>
      </c>
      <c r="AO529" s="6" t="s">
        <v>432</v>
      </c>
      <c r="AP529" s="6">
        <v>24158.68</v>
      </c>
      <c r="AQ529" s="6">
        <v>15778.59</v>
      </c>
      <c r="AR529" s="6">
        <v>67628.66</v>
      </c>
      <c r="AS529" s="6">
        <v>14237.61</v>
      </c>
      <c r="AT529" s="6">
        <v>5631.15</v>
      </c>
      <c r="AU529" s="6">
        <v>15295.57</v>
      </c>
      <c r="AV529" s="6">
        <v>22427.62</v>
      </c>
      <c r="AW529" s="6" t="s">
        <v>432</v>
      </c>
      <c r="AX529" s="6" t="s">
        <v>432</v>
      </c>
      <c r="AY529" s="6">
        <v>15778.59</v>
      </c>
      <c r="AZ529" s="6">
        <v>5631.15</v>
      </c>
      <c r="BA529" s="6">
        <v>5631.15</v>
      </c>
      <c r="BB529" s="6">
        <v>37511.15</v>
      </c>
      <c r="BC529" s="6" t="s">
        <v>432</v>
      </c>
      <c r="BD529" s="6">
        <v>56950.45</v>
      </c>
      <c r="BE529" s="6">
        <v>60509.85</v>
      </c>
      <c r="BF529" s="6">
        <v>60509.85</v>
      </c>
      <c r="BG529" s="6" t="s">
        <v>432</v>
      </c>
      <c r="BH529" s="6" t="s">
        <v>432</v>
      </c>
      <c r="BI529" s="6">
        <v>60509.85</v>
      </c>
      <c r="BJ529" s="6" t="s">
        <v>432</v>
      </c>
      <c r="BK529" s="6" t="s">
        <v>432</v>
      </c>
      <c r="BL529" s="6">
        <v>49831.64</v>
      </c>
      <c r="BM529" s="6">
        <v>18618.740000000002</v>
      </c>
      <c r="BN529" s="6">
        <v>28629.96</v>
      </c>
      <c r="BO529" s="6">
        <v>28629.96</v>
      </c>
      <c r="BP529" s="6" t="s">
        <v>432</v>
      </c>
      <c r="BQ529" s="6" t="s">
        <v>432</v>
      </c>
      <c r="BR529" s="6">
        <v>15714.56</v>
      </c>
      <c r="BS529" s="6">
        <v>28629.96</v>
      </c>
      <c r="BT529" s="6">
        <v>15778.59</v>
      </c>
      <c r="BU529" s="6">
        <v>28629.96</v>
      </c>
      <c r="BV529" s="6" t="s">
        <v>432</v>
      </c>
      <c r="BW529" s="6" t="s">
        <v>432</v>
      </c>
      <c r="BX529" s="6">
        <v>15778.59</v>
      </c>
      <c r="BY529" s="6" t="s">
        <v>432</v>
      </c>
    </row>
    <row r="530" spans="1:77" x14ac:dyDescent="0.3">
      <c r="A530" t="s">
        <v>78</v>
      </c>
      <c r="B530" t="s">
        <v>78</v>
      </c>
      <c r="C530" s="7" t="s">
        <v>81</v>
      </c>
      <c r="D530" s="8" t="s">
        <v>396</v>
      </c>
      <c r="E530" s="7"/>
      <c r="F530" s="7"/>
      <c r="G530" s="8"/>
      <c r="H530" s="8"/>
      <c r="I530" s="9">
        <f>SUBTOTAL(109, I$529:I529)</f>
        <v>71188.06</v>
      </c>
      <c r="J530" s="8">
        <f>SMALL(L530:$BY530,COUNTIF(L530:$BY530,0)+1)</f>
        <v>1952.74</v>
      </c>
      <c r="K530" s="9">
        <f>MAX(L530:$BY530)</f>
        <v>71188.06</v>
      </c>
      <c r="L530" s="9">
        <f>SUBTOTAL(109, L$529:L529)</f>
        <v>71188.06</v>
      </c>
      <c r="M530" s="9">
        <f>SUBTOTAL(109, M$529:M529)</f>
        <v>15778.59</v>
      </c>
      <c r="N530" s="9">
        <f>SUBTOTAL(109, N$529:N529)</f>
        <v>33546</v>
      </c>
      <c r="O530" s="9">
        <f>SUBTOTAL(109, O$529:O529)</f>
        <v>15778.59</v>
      </c>
      <c r="P530" s="9">
        <f>SUBTOTAL(109, P$529:P529)</f>
        <v>0</v>
      </c>
      <c r="Q530" s="9">
        <f>SUBTOTAL(109, Q$529:Q529)</f>
        <v>60509.85</v>
      </c>
      <c r="R530" s="9">
        <f>SUBTOTAL(109, R$529:R529)</f>
        <v>20392.099999999999</v>
      </c>
      <c r="S530" s="9">
        <f>SUBTOTAL(109, S$529:S529)</f>
        <v>20392.099999999999</v>
      </c>
      <c r="T530" s="9">
        <f>SUBTOTAL(109, T$529:T529)</f>
        <v>27500.48</v>
      </c>
      <c r="U530" s="9">
        <f>SUBTOTAL(109, U$529:U529)</f>
        <v>16289.12</v>
      </c>
      <c r="V530" s="9">
        <f>SUBTOTAL(109, V$529:V529)</f>
        <v>16289.12</v>
      </c>
      <c r="W530" s="9">
        <f>SUBTOTAL(109, W$529:W529)</f>
        <v>15778.59</v>
      </c>
      <c r="X530" s="9">
        <f>SUBTOTAL(109, X$529:X529)</f>
        <v>20392.099999999999</v>
      </c>
      <c r="Y530" s="9">
        <f>SUBTOTAL(109, Y$529:Y529)</f>
        <v>37562.71</v>
      </c>
      <c r="Z530" s="9">
        <f>SUBTOTAL(109, Z$529:Z529)</f>
        <v>27500.48</v>
      </c>
      <c r="AA530" s="9">
        <f>SUBTOTAL(109, AA$529:AA529)</f>
        <v>16289.12</v>
      </c>
      <c r="AB530" s="9">
        <f>SUBTOTAL(109, AB$529:AB529)</f>
        <v>20392.099999999999</v>
      </c>
      <c r="AC530" s="9">
        <f>SUBTOTAL(109, AC$529:AC529)</f>
        <v>71188.06</v>
      </c>
      <c r="AD530" s="9">
        <f>SUBTOTAL(109, AD$529:AD529)</f>
        <v>25698.5</v>
      </c>
      <c r="AE530" s="9">
        <f>SUBTOTAL(109, AE$529:AE529)</f>
        <v>5950</v>
      </c>
      <c r="AF530" s="9">
        <f>SUBTOTAL(109, AF$529:AF529)</f>
        <v>16100.6</v>
      </c>
      <c r="AG530" s="9">
        <f>SUBTOTAL(109, AG$529:AG529)</f>
        <v>16567.52</v>
      </c>
      <c r="AH530" s="9">
        <f>SUBTOTAL(109, AH$529:AH529)</f>
        <v>0</v>
      </c>
      <c r="AI530" s="9">
        <f>SUBTOTAL(109, AI$529:AI529)</f>
        <v>42712.84</v>
      </c>
      <c r="AJ530" s="9">
        <f>SUBTOTAL(109, AJ$529:AJ529)</f>
        <v>0</v>
      </c>
      <c r="AK530" s="9">
        <f>SUBTOTAL(109, AK$529:AK529)</f>
        <v>1952.74</v>
      </c>
      <c r="AL530" s="9">
        <f>SUBTOTAL(109, AL$529:AL529)</f>
        <v>15778.59</v>
      </c>
      <c r="AM530" s="9">
        <f>SUBTOTAL(109, AM$529:AM529)</f>
        <v>31557.18</v>
      </c>
      <c r="AN530" s="9">
        <f>SUBTOTAL(109, AN$529:AN529)</f>
        <v>16100.6</v>
      </c>
      <c r="AO530" s="9">
        <f>SUBTOTAL(109, AO$529:AO529)</f>
        <v>0</v>
      </c>
      <c r="AP530" s="9">
        <f>SUBTOTAL(109, AP$529:AP529)</f>
        <v>24158.68</v>
      </c>
      <c r="AQ530" s="9">
        <f>SUBTOTAL(109, AQ$529:AQ529)</f>
        <v>15778.59</v>
      </c>
      <c r="AR530" s="9">
        <f>SUBTOTAL(109, AR$529:AR529)</f>
        <v>67628.66</v>
      </c>
      <c r="AS530" s="9">
        <f>SUBTOTAL(109, AS$529:AS529)</f>
        <v>14237.61</v>
      </c>
      <c r="AT530" s="9">
        <f>SUBTOTAL(109, AT$529:AT529)</f>
        <v>5631.15</v>
      </c>
      <c r="AU530" s="9">
        <f>SUBTOTAL(109, AU$529:AU529)</f>
        <v>15295.57</v>
      </c>
      <c r="AV530" s="9">
        <f>SUBTOTAL(109, AV$529:AV529)</f>
        <v>22427.62</v>
      </c>
      <c r="AW530" s="9">
        <f>SUBTOTAL(109, AW$529:AW529)</f>
        <v>0</v>
      </c>
      <c r="AX530" s="9">
        <f>SUBTOTAL(109, AX$529:AX529)</f>
        <v>0</v>
      </c>
      <c r="AY530" s="9">
        <f>SUBTOTAL(109, AY$529:AY529)</f>
        <v>15778.59</v>
      </c>
      <c r="AZ530" s="9">
        <f>SUBTOTAL(109, AZ$529:AZ529)</f>
        <v>5631.15</v>
      </c>
      <c r="BA530" s="9">
        <f>SUBTOTAL(109, BA$529:BA529)</f>
        <v>5631.15</v>
      </c>
      <c r="BB530" s="9">
        <f>SUBTOTAL(109, BB$529:BB529)</f>
        <v>37511.15</v>
      </c>
      <c r="BC530" s="9">
        <f>SUBTOTAL(109, BC$529:BC529)</f>
        <v>0</v>
      </c>
      <c r="BD530" s="9">
        <f>SUBTOTAL(109, BD$529:BD529)</f>
        <v>56950.45</v>
      </c>
      <c r="BE530" s="9">
        <f>SUBTOTAL(109, BE$529:BE529)</f>
        <v>60509.85</v>
      </c>
      <c r="BF530" s="9">
        <f>SUBTOTAL(109, BF$529:BF529)</f>
        <v>60509.85</v>
      </c>
      <c r="BG530" s="9">
        <f>SUBTOTAL(109, BG$529:BG529)</f>
        <v>0</v>
      </c>
      <c r="BH530" s="9">
        <f>SUBTOTAL(109, BH$529:BH529)</f>
        <v>0</v>
      </c>
      <c r="BI530" s="9">
        <f>SUBTOTAL(109, BI$529:BI529)</f>
        <v>60509.85</v>
      </c>
      <c r="BJ530" s="9">
        <f>SUBTOTAL(109, BJ$529:BJ529)</f>
        <v>0</v>
      </c>
      <c r="BK530" s="9">
        <f>SUBTOTAL(109, BK$529:BK529)</f>
        <v>0</v>
      </c>
      <c r="BL530" s="9">
        <f>SUBTOTAL(109, BL$529:BL529)</f>
        <v>49831.64</v>
      </c>
      <c r="BM530" s="9">
        <f>SUBTOTAL(109, BM$529:BM529)</f>
        <v>18618.740000000002</v>
      </c>
      <c r="BN530" s="9">
        <f>SUBTOTAL(109, BN$529:BN529)</f>
        <v>28629.96</v>
      </c>
      <c r="BO530" s="9">
        <f>SUBTOTAL(109, BO$529:BO529)</f>
        <v>28629.96</v>
      </c>
      <c r="BP530" s="9">
        <f>SUBTOTAL(109, BP$529:BP529)</f>
        <v>0</v>
      </c>
      <c r="BQ530" s="9">
        <f>SUBTOTAL(109, BQ$529:BQ529)</f>
        <v>0</v>
      </c>
      <c r="BR530" s="9">
        <f>SUBTOTAL(109, BR$529:BR529)</f>
        <v>15714.56</v>
      </c>
      <c r="BS530" s="9">
        <f>SUBTOTAL(109, BS$529:BS529)</f>
        <v>28629.96</v>
      </c>
      <c r="BT530" s="9">
        <f>SUBTOTAL(109, BT$529:BT529)</f>
        <v>15778.59</v>
      </c>
      <c r="BU530" s="9">
        <f>SUBTOTAL(109, BU$529:BU529)</f>
        <v>28629.96</v>
      </c>
      <c r="BV530" s="9">
        <f>SUBTOTAL(109, BV$529:BV529)</f>
        <v>0</v>
      </c>
      <c r="BW530" s="9">
        <f>SUBTOTAL(109, BW$529:BW529)</f>
        <v>0</v>
      </c>
      <c r="BX530" s="9">
        <f>SUBTOTAL(109, BX$529:BX529)</f>
        <v>15778.59</v>
      </c>
      <c r="BY530" s="9">
        <f>SUBTOTAL(109, BY$529:BY529)</f>
        <v>0</v>
      </c>
    </row>
    <row r="531" spans="1:77" x14ac:dyDescent="0.3">
      <c r="A531" t="s">
        <v>78</v>
      </c>
      <c r="B531" t="s">
        <v>78</v>
      </c>
      <c r="C531" s="4">
        <v>378</v>
      </c>
      <c r="D531" s="2" t="s">
        <v>397</v>
      </c>
      <c r="F531" s="4">
        <v>120</v>
      </c>
      <c r="G531" t="s">
        <v>388</v>
      </c>
      <c r="H531">
        <v>4</v>
      </c>
      <c r="I531" s="6">
        <v>23660.51</v>
      </c>
      <c r="L531" s="6">
        <v>23660.51</v>
      </c>
      <c r="M531" s="6">
        <v>6630.11</v>
      </c>
      <c r="N531" s="6">
        <v>14643.01</v>
      </c>
      <c r="O531" s="6">
        <v>6630.11</v>
      </c>
      <c r="P531" s="6" t="s">
        <v>432</v>
      </c>
      <c r="Q531" s="6">
        <v>20111.43</v>
      </c>
      <c r="R531" s="6">
        <v>8180.43</v>
      </c>
      <c r="S531" s="6">
        <v>8180.43</v>
      </c>
      <c r="T531" s="6">
        <v>11032</v>
      </c>
      <c r="U531" s="6">
        <v>6534.49</v>
      </c>
      <c r="V531" s="6">
        <v>6534.49</v>
      </c>
      <c r="W531" s="6">
        <v>6630.11</v>
      </c>
      <c r="X531" s="6">
        <v>8180.43</v>
      </c>
      <c r="Y531" s="6">
        <v>15068.53</v>
      </c>
      <c r="Z531" s="6">
        <v>11032</v>
      </c>
      <c r="AA531" s="6">
        <v>6534.49</v>
      </c>
      <c r="AB531" s="6">
        <v>8180.43</v>
      </c>
      <c r="AC531" s="6">
        <v>23660.51</v>
      </c>
      <c r="AD531" s="6">
        <v>9029.5</v>
      </c>
      <c r="AE531" s="6">
        <v>3400</v>
      </c>
      <c r="AF531" s="6">
        <v>6765.42</v>
      </c>
      <c r="AG531" s="6">
        <v>6961.62</v>
      </c>
      <c r="AH531" s="6" t="s">
        <v>432</v>
      </c>
      <c r="AI531" s="6">
        <v>14196.31</v>
      </c>
      <c r="AJ531" s="6" t="s">
        <v>432</v>
      </c>
      <c r="AK531" s="6">
        <v>1952.74</v>
      </c>
      <c r="AL531" s="6">
        <v>6630.11</v>
      </c>
      <c r="AM531" s="6">
        <v>13260.22</v>
      </c>
      <c r="AN531" s="6">
        <v>6765.42</v>
      </c>
      <c r="AO531" s="6" t="s">
        <v>432</v>
      </c>
      <c r="AP531" s="6">
        <v>9691.42</v>
      </c>
      <c r="AQ531" s="6">
        <v>6630.11</v>
      </c>
      <c r="AR531" s="6">
        <v>22477.48</v>
      </c>
      <c r="AS531" s="6">
        <v>4732.1000000000004</v>
      </c>
      <c r="AT531" s="6">
        <v>3217.8</v>
      </c>
      <c r="AU531" s="6">
        <v>6427.15</v>
      </c>
      <c r="AV531" s="6">
        <v>8996.99</v>
      </c>
      <c r="AW531" s="6" t="s">
        <v>432</v>
      </c>
      <c r="AX531" s="6" t="s">
        <v>432</v>
      </c>
      <c r="AY531" s="6">
        <v>6630.11</v>
      </c>
      <c r="AZ531" s="6">
        <v>3217.8</v>
      </c>
      <c r="BA531" s="6">
        <v>3217.8</v>
      </c>
      <c r="BB531" s="6">
        <v>15047.85</v>
      </c>
      <c r="BC531" s="6" t="s">
        <v>432</v>
      </c>
      <c r="BD531" s="6">
        <v>18928.41</v>
      </c>
      <c r="BE531" s="6">
        <v>20111.43</v>
      </c>
      <c r="BF531" s="6">
        <v>20111.43</v>
      </c>
      <c r="BG531" s="6" t="s">
        <v>432</v>
      </c>
      <c r="BH531" s="6" t="s">
        <v>432</v>
      </c>
      <c r="BI531" s="6">
        <v>20111.43</v>
      </c>
      <c r="BJ531" s="6" t="s">
        <v>432</v>
      </c>
      <c r="BK531" s="6" t="s">
        <v>432</v>
      </c>
      <c r="BL531" s="6">
        <v>16562.36</v>
      </c>
      <c r="BM531" s="6">
        <v>7823.54</v>
      </c>
      <c r="BN531" s="6">
        <v>11485.1</v>
      </c>
      <c r="BO531" s="6">
        <v>11485.1</v>
      </c>
      <c r="BP531" s="6" t="s">
        <v>432</v>
      </c>
      <c r="BQ531" s="6" t="s">
        <v>432</v>
      </c>
      <c r="BR531" s="6">
        <v>6304</v>
      </c>
      <c r="BS531" s="6">
        <v>11485.1</v>
      </c>
      <c r="BT531" s="6">
        <v>6630.11</v>
      </c>
      <c r="BU531" s="6">
        <v>11485.1</v>
      </c>
      <c r="BV531" s="6" t="s">
        <v>432</v>
      </c>
      <c r="BW531" s="6" t="s">
        <v>432</v>
      </c>
      <c r="BX531" s="6">
        <v>6630.11</v>
      </c>
      <c r="BY531" s="6" t="s">
        <v>432</v>
      </c>
    </row>
    <row r="532" spans="1:77" x14ac:dyDescent="0.3">
      <c r="A532" t="s">
        <v>78</v>
      </c>
      <c r="B532" t="s">
        <v>78</v>
      </c>
      <c r="C532" s="7" t="s">
        <v>81</v>
      </c>
      <c r="D532" s="8" t="s">
        <v>397</v>
      </c>
      <c r="E532" s="7"/>
      <c r="F532" s="7"/>
      <c r="G532" s="8"/>
      <c r="H532" s="8"/>
      <c r="I532" s="9">
        <f>SUBTOTAL(109, I$531:I531)</f>
        <v>23660.51</v>
      </c>
      <c r="J532" s="8">
        <f>SMALL(L532:$BY532,COUNTIF(L532:$BY532,0)+1)</f>
        <v>1952.74</v>
      </c>
      <c r="K532" s="9">
        <f>MAX(L532:$BY532)</f>
        <v>23660.51</v>
      </c>
      <c r="L532" s="9">
        <f>SUBTOTAL(109, L$531:L531)</f>
        <v>23660.51</v>
      </c>
      <c r="M532" s="9">
        <f>SUBTOTAL(109, M$531:M531)</f>
        <v>6630.11</v>
      </c>
      <c r="N532" s="9">
        <f>SUBTOTAL(109, N$531:N531)</f>
        <v>14643.01</v>
      </c>
      <c r="O532" s="9">
        <f>SUBTOTAL(109, O$531:O531)</f>
        <v>6630.11</v>
      </c>
      <c r="P532" s="9">
        <f>SUBTOTAL(109, P$531:P531)</f>
        <v>0</v>
      </c>
      <c r="Q532" s="9">
        <f>SUBTOTAL(109, Q$531:Q531)</f>
        <v>20111.43</v>
      </c>
      <c r="R532" s="9">
        <f>SUBTOTAL(109, R$531:R531)</f>
        <v>8180.43</v>
      </c>
      <c r="S532" s="9">
        <f>SUBTOTAL(109, S$531:S531)</f>
        <v>8180.43</v>
      </c>
      <c r="T532" s="9">
        <f>SUBTOTAL(109, T$531:T531)</f>
        <v>11032</v>
      </c>
      <c r="U532" s="9">
        <f>SUBTOTAL(109, U$531:U531)</f>
        <v>6534.49</v>
      </c>
      <c r="V532" s="9">
        <f>SUBTOTAL(109, V$531:V531)</f>
        <v>6534.49</v>
      </c>
      <c r="W532" s="9">
        <f>SUBTOTAL(109, W$531:W531)</f>
        <v>6630.11</v>
      </c>
      <c r="X532" s="9">
        <f>SUBTOTAL(109, X$531:X531)</f>
        <v>8180.43</v>
      </c>
      <c r="Y532" s="9">
        <f>SUBTOTAL(109, Y$531:Y531)</f>
        <v>15068.53</v>
      </c>
      <c r="Z532" s="9">
        <f>SUBTOTAL(109, Z$531:Z531)</f>
        <v>11032</v>
      </c>
      <c r="AA532" s="9">
        <f>SUBTOTAL(109, AA$531:AA531)</f>
        <v>6534.49</v>
      </c>
      <c r="AB532" s="9">
        <f>SUBTOTAL(109, AB$531:AB531)</f>
        <v>8180.43</v>
      </c>
      <c r="AC532" s="9">
        <f>SUBTOTAL(109, AC$531:AC531)</f>
        <v>23660.51</v>
      </c>
      <c r="AD532" s="9">
        <f>SUBTOTAL(109, AD$531:AD531)</f>
        <v>9029.5</v>
      </c>
      <c r="AE532" s="9">
        <f>SUBTOTAL(109, AE$531:AE531)</f>
        <v>3400</v>
      </c>
      <c r="AF532" s="9">
        <f>SUBTOTAL(109, AF$531:AF531)</f>
        <v>6765.42</v>
      </c>
      <c r="AG532" s="9">
        <f>SUBTOTAL(109, AG$531:AG531)</f>
        <v>6961.62</v>
      </c>
      <c r="AH532" s="9">
        <f>SUBTOTAL(109, AH$531:AH531)</f>
        <v>0</v>
      </c>
      <c r="AI532" s="9">
        <f>SUBTOTAL(109, AI$531:AI531)</f>
        <v>14196.31</v>
      </c>
      <c r="AJ532" s="9">
        <f>SUBTOTAL(109, AJ$531:AJ531)</f>
        <v>0</v>
      </c>
      <c r="AK532" s="9">
        <f>SUBTOTAL(109, AK$531:AK531)</f>
        <v>1952.74</v>
      </c>
      <c r="AL532" s="9">
        <f>SUBTOTAL(109, AL$531:AL531)</f>
        <v>6630.11</v>
      </c>
      <c r="AM532" s="9">
        <f>SUBTOTAL(109, AM$531:AM531)</f>
        <v>13260.22</v>
      </c>
      <c r="AN532" s="9">
        <f>SUBTOTAL(109, AN$531:AN531)</f>
        <v>6765.42</v>
      </c>
      <c r="AO532" s="9">
        <f>SUBTOTAL(109, AO$531:AO531)</f>
        <v>0</v>
      </c>
      <c r="AP532" s="9">
        <f>SUBTOTAL(109, AP$531:AP531)</f>
        <v>9691.42</v>
      </c>
      <c r="AQ532" s="9">
        <f>SUBTOTAL(109, AQ$531:AQ531)</f>
        <v>6630.11</v>
      </c>
      <c r="AR532" s="9">
        <f>SUBTOTAL(109, AR$531:AR531)</f>
        <v>22477.48</v>
      </c>
      <c r="AS532" s="9">
        <f>SUBTOTAL(109, AS$531:AS531)</f>
        <v>4732.1000000000004</v>
      </c>
      <c r="AT532" s="9">
        <f>SUBTOTAL(109, AT$531:AT531)</f>
        <v>3217.8</v>
      </c>
      <c r="AU532" s="9">
        <f>SUBTOTAL(109, AU$531:AU531)</f>
        <v>6427.15</v>
      </c>
      <c r="AV532" s="9">
        <f>SUBTOTAL(109, AV$531:AV531)</f>
        <v>8996.99</v>
      </c>
      <c r="AW532" s="9">
        <f>SUBTOTAL(109, AW$531:AW531)</f>
        <v>0</v>
      </c>
      <c r="AX532" s="9">
        <f>SUBTOTAL(109, AX$531:AX531)</f>
        <v>0</v>
      </c>
      <c r="AY532" s="9">
        <f>SUBTOTAL(109, AY$531:AY531)</f>
        <v>6630.11</v>
      </c>
      <c r="AZ532" s="9">
        <f>SUBTOTAL(109, AZ$531:AZ531)</f>
        <v>3217.8</v>
      </c>
      <c r="BA532" s="9">
        <f>SUBTOTAL(109, BA$531:BA531)</f>
        <v>3217.8</v>
      </c>
      <c r="BB532" s="9">
        <f>SUBTOTAL(109, BB$531:BB531)</f>
        <v>15047.85</v>
      </c>
      <c r="BC532" s="9">
        <f>SUBTOTAL(109, BC$531:BC531)</f>
        <v>0</v>
      </c>
      <c r="BD532" s="9">
        <f>SUBTOTAL(109, BD$531:BD531)</f>
        <v>18928.41</v>
      </c>
      <c r="BE532" s="9">
        <f>SUBTOTAL(109, BE$531:BE531)</f>
        <v>20111.43</v>
      </c>
      <c r="BF532" s="9">
        <f>SUBTOTAL(109, BF$531:BF531)</f>
        <v>20111.43</v>
      </c>
      <c r="BG532" s="9">
        <f>SUBTOTAL(109, BG$531:BG531)</f>
        <v>0</v>
      </c>
      <c r="BH532" s="9">
        <f>SUBTOTAL(109, BH$531:BH531)</f>
        <v>0</v>
      </c>
      <c r="BI532" s="9">
        <f>SUBTOTAL(109, BI$531:BI531)</f>
        <v>20111.43</v>
      </c>
      <c r="BJ532" s="9">
        <f>SUBTOTAL(109, BJ$531:BJ531)</f>
        <v>0</v>
      </c>
      <c r="BK532" s="9">
        <f>SUBTOTAL(109, BK$531:BK531)</f>
        <v>0</v>
      </c>
      <c r="BL532" s="9">
        <f>SUBTOTAL(109, BL$531:BL531)</f>
        <v>16562.36</v>
      </c>
      <c r="BM532" s="9">
        <f>SUBTOTAL(109, BM$531:BM531)</f>
        <v>7823.54</v>
      </c>
      <c r="BN532" s="9">
        <f>SUBTOTAL(109, BN$531:BN531)</f>
        <v>11485.1</v>
      </c>
      <c r="BO532" s="9">
        <f>SUBTOTAL(109, BO$531:BO531)</f>
        <v>11485.1</v>
      </c>
      <c r="BP532" s="9">
        <f>SUBTOTAL(109, BP$531:BP531)</f>
        <v>0</v>
      </c>
      <c r="BQ532" s="9">
        <f>SUBTOTAL(109, BQ$531:BQ531)</f>
        <v>0</v>
      </c>
      <c r="BR532" s="9">
        <f>SUBTOTAL(109, BR$531:BR531)</f>
        <v>6304</v>
      </c>
      <c r="BS532" s="9">
        <f>SUBTOTAL(109, BS$531:BS531)</f>
        <v>11485.1</v>
      </c>
      <c r="BT532" s="9">
        <f>SUBTOTAL(109, BT$531:BT531)</f>
        <v>6630.11</v>
      </c>
      <c r="BU532" s="9">
        <f>SUBTOTAL(109, BU$531:BU531)</f>
        <v>11485.1</v>
      </c>
      <c r="BV532" s="9">
        <f>SUBTOTAL(109, BV$531:BV531)</f>
        <v>0</v>
      </c>
      <c r="BW532" s="9">
        <f>SUBTOTAL(109, BW$531:BW531)</f>
        <v>0</v>
      </c>
      <c r="BX532" s="9">
        <f>SUBTOTAL(109, BX$531:BX531)</f>
        <v>6630.11</v>
      </c>
      <c r="BY532" s="9">
        <f>SUBTOTAL(109, BY$531:BY531)</f>
        <v>0</v>
      </c>
    </row>
    <row r="533" spans="1:77" x14ac:dyDescent="0.3">
      <c r="A533" t="s">
        <v>78</v>
      </c>
      <c r="B533" t="s">
        <v>78</v>
      </c>
      <c r="C533" s="4">
        <v>392</v>
      </c>
      <c r="D533" s="2" t="s">
        <v>398</v>
      </c>
      <c r="F533" s="4">
        <v>120</v>
      </c>
      <c r="G533" t="s">
        <v>388</v>
      </c>
      <c r="H533">
        <v>3</v>
      </c>
      <c r="I533" s="6">
        <v>16582.07</v>
      </c>
      <c r="L533" s="6">
        <v>16582.07</v>
      </c>
      <c r="M533" s="6">
        <v>5401.94</v>
      </c>
      <c r="N533" s="6">
        <v>11708.46</v>
      </c>
      <c r="O533" s="6">
        <v>5401.94</v>
      </c>
      <c r="P533" s="6" t="s">
        <v>432</v>
      </c>
      <c r="Q533" s="6">
        <v>14094.76</v>
      </c>
      <c r="R533" s="6">
        <v>6541.02</v>
      </c>
      <c r="S533" s="6">
        <v>6541.02</v>
      </c>
      <c r="T533" s="6">
        <v>8821.1200000000008</v>
      </c>
      <c r="U533" s="6">
        <v>5224.9399999999996</v>
      </c>
      <c r="V533" s="6">
        <v>5224.9399999999996</v>
      </c>
      <c r="W533" s="6">
        <v>5401.94</v>
      </c>
      <c r="X533" s="6">
        <v>6541.02</v>
      </c>
      <c r="Y533" s="6">
        <v>12048.7</v>
      </c>
      <c r="Z533" s="6">
        <v>8821.1200000000008</v>
      </c>
      <c r="AA533" s="6">
        <v>5224.9399999999996</v>
      </c>
      <c r="AB533" s="6">
        <v>6541.02</v>
      </c>
      <c r="AC533" s="6">
        <v>16582.07</v>
      </c>
      <c r="AD533" s="6">
        <v>7219.93</v>
      </c>
      <c r="AE533" s="6">
        <v>2550</v>
      </c>
      <c r="AF533" s="6">
        <v>5512.18</v>
      </c>
      <c r="AG533" s="6">
        <v>5672.03</v>
      </c>
      <c r="AH533" s="6" t="s">
        <v>432</v>
      </c>
      <c r="AI533" s="6">
        <v>9949.24</v>
      </c>
      <c r="AJ533" s="6" t="s">
        <v>432</v>
      </c>
      <c r="AK533" s="6">
        <v>1952.74</v>
      </c>
      <c r="AL533" s="6">
        <v>5401.94</v>
      </c>
      <c r="AM533" s="6">
        <v>10803.87</v>
      </c>
      <c r="AN533" s="6">
        <v>5512.18</v>
      </c>
      <c r="AO533" s="6" t="s">
        <v>432</v>
      </c>
      <c r="AP533" s="6">
        <v>7749.2</v>
      </c>
      <c r="AQ533" s="6">
        <v>5401.94</v>
      </c>
      <c r="AR533" s="6">
        <v>15752.97</v>
      </c>
      <c r="AS533" s="6">
        <v>3316.41</v>
      </c>
      <c r="AT533" s="6">
        <v>2413.35</v>
      </c>
      <c r="AU533" s="6">
        <v>5236.57</v>
      </c>
      <c r="AV533" s="6">
        <v>7193.94</v>
      </c>
      <c r="AW533" s="6" t="s">
        <v>432</v>
      </c>
      <c r="AX533" s="6" t="s">
        <v>432</v>
      </c>
      <c r="AY533" s="6">
        <v>5401.94</v>
      </c>
      <c r="AZ533" s="6">
        <v>2413.35</v>
      </c>
      <c r="BA533" s="6">
        <v>2413.35</v>
      </c>
      <c r="BB533" s="6">
        <v>12032.17</v>
      </c>
      <c r="BC533" s="6" t="s">
        <v>432</v>
      </c>
      <c r="BD533" s="6">
        <v>13265.66</v>
      </c>
      <c r="BE533" s="6">
        <v>14094.76</v>
      </c>
      <c r="BF533" s="6">
        <v>14094.76</v>
      </c>
      <c r="BG533" s="6" t="s">
        <v>432</v>
      </c>
      <c r="BH533" s="6" t="s">
        <v>432</v>
      </c>
      <c r="BI533" s="6">
        <v>14094.76</v>
      </c>
      <c r="BJ533" s="6" t="s">
        <v>432</v>
      </c>
      <c r="BK533" s="6" t="s">
        <v>432</v>
      </c>
      <c r="BL533" s="6">
        <v>11607.45</v>
      </c>
      <c r="BM533" s="6">
        <v>6374.28</v>
      </c>
      <c r="BN533" s="6">
        <v>9183.42</v>
      </c>
      <c r="BO533" s="6">
        <v>9183.42</v>
      </c>
      <c r="BP533" s="6" t="s">
        <v>432</v>
      </c>
      <c r="BQ533" s="6" t="s">
        <v>432</v>
      </c>
      <c r="BR533" s="6">
        <v>5040.6400000000003</v>
      </c>
      <c r="BS533" s="6">
        <v>9183.42</v>
      </c>
      <c r="BT533" s="6">
        <v>5401.94</v>
      </c>
      <c r="BU533" s="6">
        <v>9183.42</v>
      </c>
      <c r="BV533" s="6" t="s">
        <v>432</v>
      </c>
      <c r="BW533" s="6" t="s">
        <v>432</v>
      </c>
      <c r="BX533" s="6">
        <v>5401.94</v>
      </c>
      <c r="BY533" s="6" t="s">
        <v>432</v>
      </c>
    </row>
    <row r="534" spans="1:77" x14ac:dyDescent="0.3">
      <c r="A534" t="s">
        <v>78</v>
      </c>
      <c r="B534" t="s">
        <v>78</v>
      </c>
      <c r="C534" s="7" t="s">
        <v>81</v>
      </c>
      <c r="D534" s="8" t="s">
        <v>398</v>
      </c>
      <c r="E534" s="7"/>
      <c r="F534" s="7"/>
      <c r="G534" s="8"/>
      <c r="H534" s="8"/>
      <c r="I534" s="9">
        <f>SUBTOTAL(109, I$533:I533)</f>
        <v>16582.07</v>
      </c>
      <c r="J534" s="8">
        <f>SMALL(L534:$BY534,COUNTIF(L534:$BY534,0)+1)</f>
        <v>1952.74</v>
      </c>
      <c r="K534" s="9">
        <f>MAX(L534:$BY534)</f>
        <v>16582.07</v>
      </c>
      <c r="L534" s="9">
        <f>SUBTOTAL(109, L$533:L533)</f>
        <v>16582.07</v>
      </c>
      <c r="M534" s="9">
        <f>SUBTOTAL(109, M$533:M533)</f>
        <v>5401.94</v>
      </c>
      <c r="N534" s="9">
        <f>SUBTOTAL(109, N$533:N533)</f>
        <v>11708.46</v>
      </c>
      <c r="O534" s="9">
        <f>SUBTOTAL(109, O$533:O533)</f>
        <v>5401.94</v>
      </c>
      <c r="P534" s="9">
        <f>SUBTOTAL(109, P$533:P533)</f>
        <v>0</v>
      </c>
      <c r="Q534" s="9">
        <f>SUBTOTAL(109, Q$533:Q533)</f>
        <v>14094.76</v>
      </c>
      <c r="R534" s="9">
        <f>SUBTOTAL(109, R$533:R533)</f>
        <v>6541.02</v>
      </c>
      <c r="S534" s="9">
        <f>SUBTOTAL(109, S$533:S533)</f>
        <v>6541.02</v>
      </c>
      <c r="T534" s="9">
        <f>SUBTOTAL(109, T$533:T533)</f>
        <v>8821.1200000000008</v>
      </c>
      <c r="U534" s="9">
        <f>SUBTOTAL(109, U$533:U533)</f>
        <v>5224.9399999999996</v>
      </c>
      <c r="V534" s="9">
        <f>SUBTOTAL(109, V$533:V533)</f>
        <v>5224.9399999999996</v>
      </c>
      <c r="W534" s="9">
        <f>SUBTOTAL(109, W$533:W533)</f>
        <v>5401.94</v>
      </c>
      <c r="X534" s="9">
        <f>SUBTOTAL(109, X$533:X533)</f>
        <v>6541.02</v>
      </c>
      <c r="Y534" s="9">
        <f>SUBTOTAL(109, Y$533:Y533)</f>
        <v>12048.7</v>
      </c>
      <c r="Z534" s="9">
        <f>SUBTOTAL(109, Z$533:Z533)</f>
        <v>8821.1200000000008</v>
      </c>
      <c r="AA534" s="9">
        <f>SUBTOTAL(109, AA$533:AA533)</f>
        <v>5224.9399999999996</v>
      </c>
      <c r="AB534" s="9">
        <f>SUBTOTAL(109, AB$533:AB533)</f>
        <v>6541.02</v>
      </c>
      <c r="AC534" s="9">
        <f>SUBTOTAL(109, AC$533:AC533)</f>
        <v>16582.07</v>
      </c>
      <c r="AD534" s="9">
        <f>SUBTOTAL(109, AD$533:AD533)</f>
        <v>7219.93</v>
      </c>
      <c r="AE534" s="9">
        <f>SUBTOTAL(109, AE$533:AE533)</f>
        <v>2550</v>
      </c>
      <c r="AF534" s="9">
        <f>SUBTOTAL(109, AF$533:AF533)</f>
        <v>5512.18</v>
      </c>
      <c r="AG534" s="9">
        <f>SUBTOTAL(109, AG$533:AG533)</f>
        <v>5672.03</v>
      </c>
      <c r="AH534" s="9">
        <f>SUBTOTAL(109, AH$533:AH533)</f>
        <v>0</v>
      </c>
      <c r="AI534" s="9">
        <f>SUBTOTAL(109, AI$533:AI533)</f>
        <v>9949.24</v>
      </c>
      <c r="AJ534" s="9">
        <f>SUBTOTAL(109, AJ$533:AJ533)</f>
        <v>0</v>
      </c>
      <c r="AK534" s="9">
        <f>SUBTOTAL(109, AK$533:AK533)</f>
        <v>1952.74</v>
      </c>
      <c r="AL534" s="9">
        <f>SUBTOTAL(109, AL$533:AL533)</f>
        <v>5401.94</v>
      </c>
      <c r="AM534" s="9">
        <f>SUBTOTAL(109, AM$533:AM533)</f>
        <v>10803.87</v>
      </c>
      <c r="AN534" s="9">
        <f>SUBTOTAL(109, AN$533:AN533)</f>
        <v>5512.18</v>
      </c>
      <c r="AO534" s="9">
        <f>SUBTOTAL(109, AO$533:AO533)</f>
        <v>0</v>
      </c>
      <c r="AP534" s="9">
        <f>SUBTOTAL(109, AP$533:AP533)</f>
        <v>7749.2</v>
      </c>
      <c r="AQ534" s="9">
        <f>SUBTOTAL(109, AQ$533:AQ533)</f>
        <v>5401.94</v>
      </c>
      <c r="AR534" s="9">
        <f>SUBTOTAL(109, AR$533:AR533)</f>
        <v>15752.97</v>
      </c>
      <c r="AS534" s="9">
        <f>SUBTOTAL(109, AS$533:AS533)</f>
        <v>3316.41</v>
      </c>
      <c r="AT534" s="9">
        <f>SUBTOTAL(109, AT$533:AT533)</f>
        <v>2413.35</v>
      </c>
      <c r="AU534" s="9">
        <f>SUBTOTAL(109, AU$533:AU533)</f>
        <v>5236.57</v>
      </c>
      <c r="AV534" s="9">
        <f>SUBTOTAL(109, AV$533:AV533)</f>
        <v>7193.94</v>
      </c>
      <c r="AW534" s="9">
        <f>SUBTOTAL(109, AW$533:AW533)</f>
        <v>0</v>
      </c>
      <c r="AX534" s="9">
        <f>SUBTOTAL(109, AX$533:AX533)</f>
        <v>0</v>
      </c>
      <c r="AY534" s="9">
        <f>SUBTOTAL(109, AY$533:AY533)</f>
        <v>5401.94</v>
      </c>
      <c r="AZ534" s="9">
        <f>SUBTOTAL(109, AZ$533:AZ533)</f>
        <v>2413.35</v>
      </c>
      <c r="BA534" s="9">
        <f>SUBTOTAL(109, BA$533:BA533)</f>
        <v>2413.35</v>
      </c>
      <c r="BB534" s="9">
        <f>SUBTOTAL(109, BB$533:BB533)</f>
        <v>12032.17</v>
      </c>
      <c r="BC534" s="9">
        <f>SUBTOTAL(109, BC$533:BC533)</f>
        <v>0</v>
      </c>
      <c r="BD534" s="9">
        <f>SUBTOTAL(109, BD$533:BD533)</f>
        <v>13265.66</v>
      </c>
      <c r="BE534" s="9">
        <f>SUBTOTAL(109, BE$533:BE533)</f>
        <v>14094.76</v>
      </c>
      <c r="BF534" s="9">
        <f>SUBTOTAL(109, BF$533:BF533)</f>
        <v>14094.76</v>
      </c>
      <c r="BG534" s="9">
        <f>SUBTOTAL(109, BG$533:BG533)</f>
        <v>0</v>
      </c>
      <c r="BH534" s="9">
        <f>SUBTOTAL(109, BH$533:BH533)</f>
        <v>0</v>
      </c>
      <c r="BI534" s="9">
        <f>SUBTOTAL(109, BI$533:BI533)</f>
        <v>14094.76</v>
      </c>
      <c r="BJ534" s="9">
        <f>SUBTOTAL(109, BJ$533:BJ533)</f>
        <v>0</v>
      </c>
      <c r="BK534" s="9">
        <f>SUBTOTAL(109, BK$533:BK533)</f>
        <v>0</v>
      </c>
      <c r="BL534" s="9">
        <f>SUBTOTAL(109, BL$533:BL533)</f>
        <v>11607.45</v>
      </c>
      <c r="BM534" s="9">
        <f>SUBTOTAL(109, BM$533:BM533)</f>
        <v>6374.28</v>
      </c>
      <c r="BN534" s="9">
        <f>SUBTOTAL(109, BN$533:BN533)</f>
        <v>9183.42</v>
      </c>
      <c r="BO534" s="9">
        <f>SUBTOTAL(109, BO$533:BO533)</f>
        <v>9183.42</v>
      </c>
      <c r="BP534" s="9">
        <f>SUBTOTAL(109, BP$533:BP533)</f>
        <v>0</v>
      </c>
      <c r="BQ534" s="9">
        <f>SUBTOTAL(109, BQ$533:BQ533)</f>
        <v>0</v>
      </c>
      <c r="BR534" s="9">
        <f>SUBTOTAL(109, BR$533:BR533)</f>
        <v>5040.6400000000003</v>
      </c>
      <c r="BS534" s="9">
        <f>SUBTOTAL(109, BS$533:BS533)</f>
        <v>9183.42</v>
      </c>
      <c r="BT534" s="9">
        <f>SUBTOTAL(109, BT$533:BT533)</f>
        <v>5401.94</v>
      </c>
      <c r="BU534" s="9">
        <f>SUBTOTAL(109, BU$533:BU533)</f>
        <v>9183.42</v>
      </c>
      <c r="BV534" s="9">
        <f>SUBTOTAL(109, BV$533:BV533)</f>
        <v>0</v>
      </c>
      <c r="BW534" s="9">
        <f>SUBTOTAL(109, BW$533:BW533)</f>
        <v>0</v>
      </c>
      <c r="BX534" s="9">
        <f>SUBTOTAL(109, BX$533:BX533)</f>
        <v>5401.94</v>
      </c>
      <c r="BY534" s="9">
        <f>SUBTOTAL(109, BY$533:BY533)</f>
        <v>0</v>
      </c>
    </row>
    <row r="535" spans="1:77" x14ac:dyDescent="0.3">
      <c r="A535" t="s">
        <v>78</v>
      </c>
      <c r="B535" t="s">
        <v>78</v>
      </c>
      <c r="C535" s="4">
        <v>460</v>
      </c>
      <c r="D535" s="2" t="s">
        <v>399</v>
      </c>
      <c r="F535" s="4">
        <v>120</v>
      </c>
      <c r="G535" t="s">
        <v>388</v>
      </c>
      <c r="H535">
        <v>4</v>
      </c>
      <c r="I535" s="6">
        <v>195218.88</v>
      </c>
      <c r="L535" s="6">
        <v>195218.88</v>
      </c>
      <c r="M535" s="6">
        <v>23932.81</v>
      </c>
      <c r="N535" s="6">
        <v>35742.21</v>
      </c>
      <c r="O535" s="6">
        <v>23932.81</v>
      </c>
      <c r="P535" s="6" t="s">
        <v>432</v>
      </c>
      <c r="Q535" s="6">
        <v>165936.04999999999</v>
      </c>
      <c r="R535" s="6">
        <v>56812.82</v>
      </c>
      <c r="S535" s="6">
        <v>56812.82</v>
      </c>
      <c r="T535" s="6">
        <v>71552.820000000007</v>
      </c>
      <c r="U535" s="6">
        <v>48155.44</v>
      </c>
      <c r="V535" s="6">
        <v>48155.44</v>
      </c>
      <c r="W535" s="6">
        <v>23932.81</v>
      </c>
      <c r="X535" s="6">
        <v>56812.82</v>
      </c>
      <c r="Y535" s="6">
        <v>97262.82</v>
      </c>
      <c r="Z535" s="6">
        <v>71552.820000000007</v>
      </c>
      <c r="AA535" s="6">
        <v>48155.44</v>
      </c>
      <c r="AB535" s="6">
        <v>56812.82</v>
      </c>
      <c r="AC535" s="6">
        <v>195218.88</v>
      </c>
      <c r="AD535" s="6">
        <v>39629.43</v>
      </c>
      <c r="AE535" s="6">
        <v>3400</v>
      </c>
      <c r="AF535" s="6">
        <v>24421.23</v>
      </c>
      <c r="AG535" s="6">
        <v>25129.439999999999</v>
      </c>
      <c r="AH535" s="6" t="s">
        <v>432</v>
      </c>
      <c r="AI535" s="6">
        <v>117131.33</v>
      </c>
      <c r="AJ535" s="6" t="s">
        <v>432</v>
      </c>
      <c r="AK535" s="6">
        <v>1952.74</v>
      </c>
      <c r="AL535" s="6">
        <v>23932.81</v>
      </c>
      <c r="AM535" s="6">
        <v>47865.61</v>
      </c>
      <c r="AN535" s="6">
        <v>24421.23</v>
      </c>
      <c r="AO535" s="6" t="s">
        <v>432</v>
      </c>
      <c r="AP535" s="6">
        <v>37053.67</v>
      </c>
      <c r="AQ535" s="6">
        <v>23932.81</v>
      </c>
      <c r="AR535" s="6">
        <v>185457.94</v>
      </c>
      <c r="AS535" s="6">
        <v>39043.78</v>
      </c>
      <c r="AT535" s="6">
        <v>3217.8</v>
      </c>
      <c r="AU535" s="6">
        <v>23200.17</v>
      </c>
      <c r="AV535" s="6">
        <v>34398.639999999999</v>
      </c>
      <c r="AW535" s="6" t="s">
        <v>432</v>
      </c>
      <c r="AX535" s="6" t="s">
        <v>432</v>
      </c>
      <c r="AY535" s="6">
        <v>23932.81</v>
      </c>
      <c r="AZ535" s="6">
        <v>3217.8</v>
      </c>
      <c r="BA535" s="6">
        <v>3217.8</v>
      </c>
      <c r="BB535" s="6">
        <v>57533.18</v>
      </c>
      <c r="BC535" s="6" t="s">
        <v>432</v>
      </c>
      <c r="BD535" s="6">
        <v>156175.1</v>
      </c>
      <c r="BE535" s="6">
        <v>165936.04999999999</v>
      </c>
      <c r="BF535" s="6">
        <v>165936.04999999999</v>
      </c>
      <c r="BG535" s="6" t="s">
        <v>432</v>
      </c>
      <c r="BH535" s="6" t="s">
        <v>432</v>
      </c>
      <c r="BI535" s="6">
        <v>165936.04999999999</v>
      </c>
      <c r="BJ535" s="6" t="s">
        <v>432</v>
      </c>
      <c r="BK535" s="6" t="s">
        <v>432</v>
      </c>
      <c r="BL535" s="6">
        <v>136653.22</v>
      </c>
      <c r="BM535" s="6">
        <v>28240.71</v>
      </c>
      <c r="BN535" s="6">
        <v>43911.56</v>
      </c>
      <c r="BO535" s="6">
        <v>43911.56</v>
      </c>
      <c r="BP535" s="6" t="s">
        <v>432</v>
      </c>
      <c r="BQ535" s="6" t="s">
        <v>432</v>
      </c>
      <c r="BR535" s="6">
        <v>24102.400000000001</v>
      </c>
      <c r="BS535" s="6">
        <v>43911.56</v>
      </c>
      <c r="BT535" s="6">
        <v>23932.81</v>
      </c>
      <c r="BU535" s="6">
        <v>43911.56</v>
      </c>
      <c r="BV535" s="6" t="s">
        <v>432</v>
      </c>
      <c r="BW535" s="6" t="s">
        <v>432</v>
      </c>
      <c r="BX535" s="6">
        <v>23932.81</v>
      </c>
      <c r="BY535" s="6" t="s">
        <v>432</v>
      </c>
    </row>
    <row r="536" spans="1:77" x14ac:dyDescent="0.3">
      <c r="A536" t="s">
        <v>78</v>
      </c>
      <c r="B536" t="s">
        <v>78</v>
      </c>
      <c r="C536" s="7" t="s">
        <v>81</v>
      </c>
      <c r="D536" s="8" t="s">
        <v>399</v>
      </c>
      <c r="E536" s="7"/>
      <c r="F536" s="7"/>
      <c r="G536" s="8"/>
      <c r="H536" s="8"/>
      <c r="I536" s="9">
        <f>SUBTOTAL(109, I$535:I535)</f>
        <v>195218.88</v>
      </c>
      <c r="J536" s="8">
        <f>SMALL(L536:$BY536,COUNTIF(L536:$BY536,0)+1)</f>
        <v>1952.74</v>
      </c>
      <c r="K536" s="9">
        <f>MAX(L536:$BY536)</f>
        <v>195218.88</v>
      </c>
      <c r="L536" s="9">
        <f>SUBTOTAL(109, L$535:L535)</f>
        <v>195218.88</v>
      </c>
      <c r="M536" s="9">
        <f>SUBTOTAL(109, M$535:M535)</f>
        <v>23932.81</v>
      </c>
      <c r="N536" s="9">
        <f>SUBTOTAL(109, N$535:N535)</f>
        <v>35742.21</v>
      </c>
      <c r="O536" s="9">
        <f>SUBTOTAL(109, O$535:O535)</f>
        <v>23932.81</v>
      </c>
      <c r="P536" s="9">
        <f>SUBTOTAL(109, P$535:P535)</f>
        <v>0</v>
      </c>
      <c r="Q536" s="9">
        <f>SUBTOTAL(109, Q$535:Q535)</f>
        <v>165936.04999999999</v>
      </c>
      <c r="R536" s="9">
        <f>SUBTOTAL(109, R$535:R535)</f>
        <v>56812.82</v>
      </c>
      <c r="S536" s="9">
        <f>SUBTOTAL(109, S$535:S535)</f>
        <v>56812.82</v>
      </c>
      <c r="T536" s="9">
        <f>SUBTOTAL(109, T$535:T535)</f>
        <v>71552.820000000007</v>
      </c>
      <c r="U536" s="9">
        <f>SUBTOTAL(109, U$535:U535)</f>
        <v>48155.44</v>
      </c>
      <c r="V536" s="9">
        <f>SUBTOTAL(109, V$535:V535)</f>
        <v>48155.44</v>
      </c>
      <c r="W536" s="9">
        <f>SUBTOTAL(109, W$535:W535)</f>
        <v>23932.81</v>
      </c>
      <c r="X536" s="9">
        <f>SUBTOTAL(109, X$535:X535)</f>
        <v>56812.82</v>
      </c>
      <c r="Y536" s="9">
        <f>SUBTOTAL(109, Y$535:Y535)</f>
        <v>97262.82</v>
      </c>
      <c r="Z536" s="9">
        <f>SUBTOTAL(109, Z$535:Z535)</f>
        <v>71552.820000000007</v>
      </c>
      <c r="AA536" s="9">
        <f>SUBTOTAL(109, AA$535:AA535)</f>
        <v>48155.44</v>
      </c>
      <c r="AB536" s="9">
        <f>SUBTOTAL(109, AB$535:AB535)</f>
        <v>56812.82</v>
      </c>
      <c r="AC536" s="9">
        <f>SUBTOTAL(109, AC$535:AC535)</f>
        <v>195218.88</v>
      </c>
      <c r="AD536" s="9">
        <f>SUBTOTAL(109, AD$535:AD535)</f>
        <v>39629.43</v>
      </c>
      <c r="AE536" s="9">
        <f>SUBTOTAL(109, AE$535:AE535)</f>
        <v>3400</v>
      </c>
      <c r="AF536" s="9">
        <f>SUBTOTAL(109, AF$535:AF535)</f>
        <v>24421.23</v>
      </c>
      <c r="AG536" s="9">
        <f>SUBTOTAL(109, AG$535:AG535)</f>
        <v>25129.439999999999</v>
      </c>
      <c r="AH536" s="9">
        <f>SUBTOTAL(109, AH$535:AH535)</f>
        <v>0</v>
      </c>
      <c r="AI536" s="9">
        <f>SUBTOTAL(109, AI$535:AI535)</f>
        <v>117131.33</v>
      </c>
      <c r="AJ536" s="9">
        <f>SUBTOTAL(109, AJ$535:AJ535)</f>
        <v>0</v>
      </c>
      <c r="AK536" s="9">
        <f>SUBTOTAL(109, AK$535:AK535)</f>
        <v>1952.74</v>
      </c>
      <c r="AL536" s="9">
        <f>SUBTOTAL(109, AL$535:AL535)</f>
        <v>23932.81</v>
      </c>
      <c r="AM536" s="9">
        <f>SUBTOTAL(109, AM$535:AM535)</f>
        <v>47865.61</v>
      </c>
      <c r="AN536" s="9">
        <f>SUBTOTAL(109, AN$535:AN535)</f>
        <v>24421.23</v>
      </c>
      <c r="AO536" s="9">
        <f>SUBTOTAL(109, AO$535:AO535)</f>
        <v>0</v>
      </c>
      <c r="AP536" s="9">
        <f>SUBTOTAL(109, AP$535:AP535)</f>
        <v>37053.67</v>
      </c>
      <c r="AQ536" s="9">
        <f>SUBTOTAL(109, AQ$535:AQ535)</f>
        <v>23932.81</v>
      </c>
      <c r="AR536" s="9">
        <f>SUBTOTAL(109, AR$535:AR535)</f>
        <v>185457.94</v>
      </c>
      <c r="AS536" s="9">
        <f>SUBTOTAL(109, AS$535:AS535)</f>
        <v>39043.78</v>
      </c>
      <c r="AT536" s="9">
        <f>SUBTOTAL(109, AT$535:AT535)</f>
        <v>3217.8</v>
      </c>
      <c r="AU536" s="9">
        <f>SUBTOTAL(109, AU$535:AU535)</f>
        <v>23200.17</v>
      </c>
      <c r="AV536" s="9">
        <f>SUBTOTAL(109, AV$535:AV535)</f>
        <v>34398.639999999999</v>
      </c>
      <c r="AW536" s="9">
        <f>SUBTOTAL(109, AW$535:AW535)</f>
        <v>0</v>
      </c>
      <c r="AX536" s="9">
        <f>SUBTOTAL(109, AX$535:AX535)</f>
        <v>0</v>
      </c>
      <c r="AY536" s="9">
        <f>SUBTOTAL(109, AY$535:AY535)</f>
        <v>23932.81</v>
      </c>
      <c r="AZ536" s="9">
        <f>SUBTOTAL(109, AZ$535:AZ535)</f>
        <v>3217.8</v>
      </c>
      <c r="BA536" s="9">
        <f>SUBTOTAL(109, BA$535:BA535)</f>
        <v>3217.8</v>
      </c>
      <c r="BB536" s="9">
        <f>SUBTOTAL(109, BB$535:BB535)</f>
        <v>57533.18</v>
      </c>
      <c r="BC536" s="9">
        <f>SUBTOTAL(109, BC$535:BC535)</f>
        <v>0</v>
      </c>
      <c r="BD536" s="9">
        <f>SUBTOTAL(109, BD$535:BD535)</f>
        <v>156175.1</v>
      </c>
      <c r="BE536" s="9">
        <f>SUBTOTAL(109, BE$535:BE535)</f>
        <v>165936.04999999999</v>
      </c>
      <c r="BF536" s="9">
        <f>SUBTOTAL(109, BF$535:BF535)</f>
        <v>165936.04999999999</v>
      </c>
      <c r="BG536" s="9">
        <f>SUBTOTAL(109, BG$535:BG535)</f>
        <v>0</v>
      </c>
      <c r="BH536" s="9">
        <f>SUBTOTAL(109, BH$535:BH535)</f>
        <v>0</v>
      </c>
      <c r="BI536" s="9">
        <f>SUBTOTAL(109, BI$535:BI535)</f>
        <v>165936.04999999999</v>
      </c>
      <c r="BJ536" s="9">
        <f>SUBTOTAL(109, BJ$535:BJ535)</f>
        <v>0</v>
      </c>
      <c r="BK536" s="9">
        <f>SUBTOTAL(109, BK$535:BK535)</f>
        <v>0</v>
      </c>
      <c r="BL536" s="9">
        <f>SUBTOTAL(109, BL$535:BL535)</f>
        <v>136653.22</v>
      </c>
      <c r="BM536" s="9">
        <f>SUBTOTAL(109, BM$535:BM535)</f>
        <v>28240.71</v>
      </c>
      <c r="BN536" s="9">
        <f>SUBTOTAL(109, BN$535:BN535)</f>
        <v>43911.56</v>
      </c>
      <c r="BO536" s="9">
        <f>SUBTOTAL(109, BO$535:BO535)</f>
        <v>43911.56</v>
      </c>
      <c r="BP536" s="9">
        <f>SUBTOTAL(109, BP$535:BP535)</f>
        <v>0</v>
      </c>
      <c r="BQ536" s="9">
        <f>SUBTOTAL(109, BQ$535:BQ535)</f>
        <v>0</v>
      </c>
      <c r="BR536" s="9">
        <f>SUBTOTAL(109, BR$535:BR535)</f>
        <v>24102.400000000001</v>
      </c>
      <c r="BS536" s="9">
        <f>SUBTOTAL(109, BS$535:BS535)</f>
        <v>43911.56</v>
      </c>
      <c r="BT536" s="9">
        <f>SUBTOTAL(109, BT$535:BT535)</f>
        <v>23932.81</v>
      </c>
      <c r="BU536" s="9">
        <f>SUBTOTAL(109, BU$535:BU535)</f>
        <v>43911.56</v>
      </c>
      <c r="BV536" s="9">
        <f>SUBTOTAL(109, BV$535:BV535)</f>
        <v>0</v>
      </c>
      <c r="BW536" s="9">
        <f>SUBTOTAL(109, BW$535:BW535)</f>
        <v>0</v>
      </c>
      <c r="BX536" s="9">
        <f>SUBTOTAL(109, BX$535:BX535)</f>
        <v>23932.81</v>
      </c>
      <c r="BY536" s="9">
        <f>SUBTOTAL(109, BY$535:BY535)</f>
        <v>0</v>
      </c>
    </row>
    <row r="537" spans="1:77" x14ac:dyDescent="0.3">
      <c r="A537" t="s">
        <v>78</v>
      </c>
      <c r="B537" t="s">
        <v>78</v>
      </c>
      <c r="C537" s="4">
        <v>470</v>
      </c>
      <c r="D537" s="2" t="s">
        <v>400</v>
      </c>
      <c r="F537" s="4">
        <v>120</v>
      </c>
      <c r="G537" t="s">
        <v>388</v>
      </c>
      <c r="H537">
        <v>2</v>
      </c>
      <c r="I537" s="6">
        <v>56966.61</v>
      </c>
      <c r="L537" s="6">
        <v>56966.61</v>
      </c>
      <c r="M537" s="6">
        <v>12397.06</v>
      </c>
      <c r="N537" s="6">
        <v>54219</v>
      </c>
      <c r="O537" s="6">
        <v>12397.06</v>
      </c>
      <c r="P537" s="6" t="s">
        <v>432</v>
      </c>
      <c r="Q537" s="6">
        <v>48421.62</v>
      </c>
      <c r="R537" s="6">
        <v>24460</v>
      </c>
      <c r="S537" s="6">
        <v>24460</v>
      </c>
      <c r="T537" s="6">
        <v>32099</v>
      </c>
      <c r="U537" s="6">
        <v>20128</v>
      </c>
      <c r="V537" s="6">
        <v>20128</v>
      </c>
      <c r="W537" s="6">
        <v>12397.06</v>
      </c>
      <c r="X537" s="6">
        <v>24460</v>
      </c>
      <c r="Y537" s="6">
        <v>45420</v>
      </c>
      <c r="Z537" s="6">
        <v>32099</v>
      </c>
      <c r="AA537" s="6">
        <v>20128</v>
      </c>
      <c r="AB537" s="6">
        <v>24460</v>
      </c>
      <c r="AC537" s="6">
        <v>56966.61</v>
      </c>
      <c r="AD537" s="6">
        <v>17526.39</v>
      </c>
      <c r="AE537" s="6">
        <v>1700</v>
      </c>
      <c r="AF537" s="6">
        <v>12650.06</v>
      </c>
      <c r="AG537" s="6">
        <v>13016.91</v>
      </c>
      <c r="AH537" s="6" t="s">
        <v>432</v>
      </c>
      <c r="AI537" s="6">
        <v>34179.97</v>
      </c>
      <c r="AJ537" s="6" t="s">
        <v>432</v>
      </c>
      <c r="AK537" s="6">
        <v>1952.74</v>
      </c>
      <c r="AL537" s="6">
        <v>12397.06</v>
      </c>
      <c r="AM537" s="6">
        <v>24794.12</v>
      </c>
      <c r="AN537" s="6">
        <v>12650.06</v>
      </c>
      <c r="AO537" s="6" t="s">
        <v>432</v>
      </c>
      <c r="AP537" s="6">
        <v>18811.18</v>
      </c>
      <c r="AQ537" s="6">
        <v>12397.06</v>
      </c>
      <c r="AR537" s="6">
        <v>54118.28</v>
      </c>
      <c r="AS537" s="6">
        <v>11393.32</v>
      </c>
      <c r="AT537" s="6">
        <v>1608.9</v>
      </c>
      <c r="AU537" s="6">
        <v>12017.56</v>
      </c>
      <c r="AV537" s="6">
        <v>17463.29</v>
      </c>
      <c r="AW537" s="6" t="s">
        <v>432</v>
      </c>
      <c r="AX537" s="6" t="s">
        <v>432</v>
      </c>
      <c r="AY537" s="6">
        <v>12397.06</v>
      </c>
      <c r="AZ537" s="6">
        <v>1608.9</v>
      </c>
      <c r="BA537" s="6">
        <v>1608.9</v>
      </c>
      <c r="BB537" s="6">
        <v>29208.1</v>
      </c>
      <c r="BC537" s="6" t="s">
        <v>432</v>
      </c>
      <c r="BD537" s="6">
        <v>45573.29</v>
      </c>
      <c r="BE537" s="6">
        <v>48421.62</v>
      </c>
      <c r="BF537" s="6">
        <v>48421.62</v>
      </c>
      <c r="BG537" s="6" t="s">
        <v>432</v>
      </c>
      <c r="BH537" s="6" t="s">
        <v>432</v>
      </c>
      <c r="BI537" s="6">
        <v>48421.62</v>
      </c>
      <c r="BJ537" s="6" t="s">
        <v>432</v>
      </c>
      <c r="BK537" s="6" t="s">
        <v>432</v>
      </c>
      <c r="BL537" s="6">
        <v>39876.629999999997</v>
      </c>
      <c r="BM537" s="6">
        <v>14628.53</v>
      </c>
      <c r="BN537" s="6">
        <v>22292.75</v>
      </c>
      <c r="BO537" s="6">
        <v>22292.75</v>
      </c>
      <c r="BP537" s="6" t="s">
        <v>432</v>
      </c>
      <c r="BQ537" s="6" t="s">
        <v>432</v>
      </c>
      <c r="BR537" s="6">
        <v>12236.16</v>
      </c>
      <c r="BS537" s="6">
        <v>22292.75</v>
      </c>
      <c r="BT537" s="6">
        <v>12397.06</v>
      </c>
      <c r="BU537" s="6">
        <v>22292.75</v>
      </c>
      <c r="BV537" s="6" t="s">
        <v>432</v>
      </c>
      <c r="BW537" s="6" t="s">
        <v>432</v>
      </c>
      <c r="BX537" s="6">
        <v>12397.06</v>
      </c>
      <c r="BY537" s="6" t="s">
        <v>432</v>
      </c>
    </row>
    <row r="538" spans="1:77" x14ac:dyDescent="0.3">
      <c r="A538" t="s">
        <v>78</v>
      </c>
      <c r="B538" t="s">
        <v>78</v>
      </c>
      <c r="C538" s="7" t="s">
        <v>81</v>
      </c>
      <c r="D538" s="8" t="s">
        <v>400</v>
      </c>
      <c r="E538" s="7"/>
      <c r="F538" s="7"/>
      <c r="G538" s="8"/>
      <c r="H538" s="8"/>
      <c r="I538" s="9">
        <f>SUBTOTAL(109, I$537:I537)</f>
        <v>56966.61</v>
      </c>
      <c r="J538" s="8">
        <f>SMALL(L538:$BY538,COUNTIF(L538:$BY538,0)+1)</f>
        <v>1608.9</v>
      </c>
      <c r="K538" s="9">
        <f>MAX(L538:$BY538)</f>
        <v>56966.61</v>
      </c>
      <c r="L538" s="9">
        <f>SUBTOTAL(109, L$537:L537)</f>
        <v>56966.61</v>
      </c>
      <c r="M538" s="9">
        <f>SUBTOTAL(109, M$537:M537)</f>
        <v>12397.06</v>
      </c>
      <c r="N538" s="9">
        <f>SUBTOTAL(109, N$537:N537)</f>
        <v>54219</v>
      </c>
      <c r="O538" s="9">
        <f>SUBTOTAL(109, O$537:O537)</f>
        <v>12397.06</v>
      </c>
      <c r="P538" s="9">
        <f>SUBTOTAL(109, P$537:P537)</f>
        <v>0</v>
      </c>
      <c r="Q538" s="9">
        <f>SUBTOTAL(109, Q$537:Q537)</f>
        <v>48421.62</v>
      </c>
      <c r="R538" s="9">
        <f>SUBTOTAL(109, R$537:R537)</f>
        <v>24460</v>
      </c>
      <c r="S538" s="9">
        <f>SUBTOTAL(109, S$537:S537)</f>
        <v>24460</v>
      </c>
      <c r="T538" s="9">
        <f>SUBTOTAL(109, T$537:T537)</f>
        <v>32099</v>
      </c>
      <c r="U538" s="9">
        <f>SUBTOTAL(109, U$537:U537)</f>
        <v>20128</v>
      </c>
      <c r="V538" s="9">
        <f>SUBTOTAL(109, V$537:V537)</f>
        <v>20128</v>
      </c>
      <c r="W538" s="9">
        <f>SUBTOTAL(109, W$537:W537)</f>
        <v>12397.06</v>
      </c>
      <c r="X538" s="9">
        <f>SUBTOTAL(109, X$537:X537)</f>
        <v>24460</v>
      </c>
      <c r="Y538" s="9">
        <f>SUBTOTAL(109, Y$537:Y537)</f>
        <v>45420</v>
      </c>
      <c r="Z538" s="9">
        <f>SUBTOTAL(109, Z$537:Z537)</f>
        <v>32099</v>
      </c>
      <c r="AA538" s="9">
        <f>SUBTOTAL(109, AA$537:AA537)</f>
        <v>20128</v>
      </c>
      <c r="AB538" s="9">
        <f>SUBTOTAL(109, AB$537:AB537)</f>
        <v>24460</v>
      </c>
      <c r="AC538" s="9">
        <f>SUBTOTAL(109, AC$537:AC537)</f>
        <v>56966.61</v>
      </c>
      <c r="AD538" s="9">
        <f>SUBTOTAL(109, AD$537:AD537)</f>
        <v>17526.39</v>
      </c>
      <c r="AE538" s="9">
        <f>SUBTOTAL(109, AE$537:AE537)</f>
        <v>1700</v>
      </c>
      <c r="AF538" s="9">
        <f>SUBTOTAL(109, AF$537:AF537)</f>
        <v>12650.06</v>
      </c>
      <c r="AG538" s="9">
        <f>SUBTOTAL(109, AG$537:AG537)</f>
        <v>13016.91</v>
      </c>
      <c r="AH538" s="9">
        <f>SUBTOTAL(109, AH$537:AH537)</f>
        <v>0</v>
      </c>
      <c r="AI538" s="9">
        <f>SUBTOTAL(109, AI$537:AI537)</f>
        <v>34179.97</v>
      </c>
      <c r="AJ538" s="9">
        <f>SUBTOTAL(109, AJ$537:AJ537)</f>
        <v>0</v>
      </c>
      <c r="AK538" s="9">
        <f>SUBTOTAL(109, AK$537:AK537)</f>
        <v>1952.74</v>
      </c>
      <c r="AL538" s="9">
        <f>SUBTOTAL(109, AL$537:AL537)</f>
        <v>12397.06</v>
      </c>
      <c r="AM538" s="9">
        <f>SUBTOTAL(109, AM$537:AM537)</f>
        <v>24794.12</v>
      </c>
      <c r="AN538" s="9">
        <f>SUBTOTAL(109, AN$537:AN537)</f>
        <v>12650.06</v>
      </c>
      <c r="AO538" s="9">
        <f>SUBTOTAL(109, AO$537:AO537)</f>
        <v>0</v>
      </c>
      <c r="AP538" s="9">
        <f>SUBTOTAL(109, AP$537:AP537)</f>
        <v>18811.18</v>
      </c>
      <c r="AQ538" s="9">
        <f>SUBTOTAL(109, AQ$537:AQ537)</f>
        <v>12397.06</v>
      </c>
      <c r="AR538" s="9">
        <f>SUBTOTAL(109, AR$537:AR537)</f>
        <v>54118.28</v>
      </c>
      <c r="AS538" s="9">
        <f>SUBTOTAL(109, AS$537:AS537)</f>
        <v>11393.32</v>
      </c>
      <c r="AT538" s="9">
        <f>SUBTOTAL(109, AT$537:AT537)</f>
        <v>1608.9</v>
      </c>
      <c r="AU538" s="9">
        <f>SUBTOTAL(109, AU$537:AU537)</f>
        <v>12017.56</v>
      </c>
      <c r="AV538" s="9">
        <f>SUBTOTAL(109, AV$537:AV537)</f>
        <v>17463.29</v>
      </c>
      <c r="AW538" s="9">
        <f>SUBTOTAL(109, AW$537:AW537)</f>
        <v>0</v>
      </c>
      <c r="AX538" s="9">
        <f>SUBTOTAL(109, AX$537:AX537)</f>
        <v>0</v>
      </c>
      <c r="AY538" s="9">
        <f>SUBTOTAL(109, AY$537:AY537)</f>
        <v>12397.06</v>
      </c>
      <c r="AZ538" s="9">
        <f>SUBTOTAL(109, AZ$537:AZ537)</f>
        <v>1608.9</v>
      </c>
      <c r="BA538" s="9">
        <f>SUBTOTAL(109, BA$537:BA537)</f>
        <v>1608.9</v>
      </c>
      <c r="BB538" s="9">
        <f>SUBTOTAL(109, BB$537:BB537)</f>
        <v>29208.1</v>
      </c>
      <c r="BC538" s="9">
        <f>SUBTOTAL(109, BC$537:BC537)</f>
        <v>0</v>
      </c>
      <c r="BD538" s="9">
        <f>SUBTOTAL(109, BD$537:BD537)</f>
        <v>45573.29</v>
      </c>
      <c r="BE538" s="9">
        <f>SUBTOTAL(109, BE$537:BE537)</f>
        <v>48421.62</v>
      </c>
      <c r="BF538" s="9">
        <f>SUBTOTAL(109, BF$537:BF537)</f>
        <v>48421.62</v>
      </c>
      <c r="BG538" s="9">
        <f>SUBTOTAL(109, BG$537:BG537)</f>
        <v>0</v>
      </c>
      <c r="BH538" s="9">
        <f>SUBTOTAL(109, BH$537:BH537)</f>
        <v>0</v>
      </c>
      <c r="BI538" s="9">
        <f>SUBTOTAL(109, BI$537:BI537)</f>
        <v>48421.62</v>
      </c>
      <c r="BJ538" s="9">
        <f>SUBTOTAL(109, BJ$537:BJ537)</f>
        <v>0</v>
      </c>
      <c r="BK538" s="9">
        <f>SUBTOTAL(109, BK$537:BK537)</f>
        <v>0</v>
      </c>
      <c r="BL538" s="9">
        <f>SUBTOTAL(109, BL$537:BL537)</f>
        <v>39876.629999999997</v>
      </c>
      <c r="BM538" s="9">
        <f>SUBTOTAL(109, BM$537:BM537)</f>
        <v>14628.53</v>
      </c>
      <c r="BN538" s="9">
        <f>SUBTOTAL(109, BN$537:BN537)</f>
        <v>22292.75</v>
      </c>
      <c r="BO538" s="9">
        <f>SUBTOTAL(109, BO$537:BO537)</f>
        <v>22292.75</v>
      </c>
      <c r="BP538" s="9">
        <f>SUBTOTAL(109, BP$537:BP537)</f>
        <v>0</v>
      </c>
      <c r="BQ538" s="9">
        <f>SUBTOTAL(109, BQ$537:BQ537)</f>
        <v>0</v>
      </c>
      <c r="BR538" s="9">
        <f>SUBTOTAL(109, BR$537:BR537)</f>
        <v>12236.16</v>
      </c>
      <c r="BS538" s="9">
        <f>SUBTOTAL(109, BS$537:BS537)</f>
        <v>22292.75</v>
      </c>
      <c r="BT538" s="9">
        <f>SUBTOTAL(109, BT$537:BT537)</f>
        <v>12397.06</v>
      </c>
      <c r="BU538" s="9">
        <f>SUBTOTAL(109, BU$537:BU537)</f>
        <v>22292.75</v>
      </c>
      <c r="BV538" s="9">
        <f>SUBTOTAL(109, BV$537:BV537)</f>
        <v>0</v>
      </c>
      <c r="BW538" s="9">
        <f>SUBTOTAL(109, BW$537:BW537)</f>
        <v>0</v>
      </c>
      <c r="BX538" s="9">
        <f>SUBTOTAL(109, BX$537:BX537)</f>
        <v>12397.06</v>
      </c>
      <c r="BY538" s="9">
        <f>SUBTOTAL(109, BY$537:BY537)</f>
        <v>0</v>
      </c>
    </row>
    <row r="539" spans="1:77" x14ac:dyDescent="0.3">
      <c r="A539" t="s">
        <v>78</v>
      </c>
      <c r="B539" t="s">
        <v>78</v>
      </c>
      <c r="C539" s="4">
        <v>473</v>
      </c>
      <c r="D539" s="2" t="s">
        <v>401</v>
      </c>
      <c r="F539" s="4">
        <v>120</v>
      </c>
      <c r="G539" t="s">
        <v>388</v>
      </c>
      <c r="H539">
        <v>2</v>
      </c>
      <c r="I539" s="6">
        <v>112069.4</v>
      </c>
      <c r="L539" s="6">
        <v>112069.4</v>
      </c>
      <c r="M539" s="6">
        <v>16274.45</v>
      </c>
      <c r="N539" s="6">
        <v>18895</v>
      </c>
      <c r="O539" s="6">
        <v>16274.45</v>
      </c>
      <c r="P539" s="6" t="s">
        <v>432</v>
      </c>
      <c r="Q539" s="6">
        <v>95258.99</v>
      </c>
      <c r="R539" s="6">
        <v>27208</v>
      </c>
      <c r="S539" s="6">
        <v>27208</v>
      </c>
      <c r="T539" s="6">
        <v>35702</v>
      </c>
      <c r="U539" s="6">
        <v>22389</v>
      </c>
      <c r="V539" s="6">
        <v>22389</v>
      </c>
      <c r="W539" s="6">
        <v>16274.45</v>
      </c>
      <c r="X539" s="6">
        <v>27208</v>
      </c>
      <c r="Y539" s="6">
        <v>50520</v>
      </c>
      <c r="Z539" s="6">
        <v>35702</v>
      </c>
      <c r="AA539" s="6">
        <v>22389</v>
      </c>
      <c r="AB539" s="6">
        <v>27208</v>
      </c>
      <c r="AC539" s="6">
        <v>112069.4</v>
      </c>
      <c r="AD539" s="6">
        <v>23239.26</v>
      </c>
      <c r="AE539" s="6">
        <v>1700</v>
      </c>
      <c r="AF539" s="6">
        <v>16606.580000000002</v>
      </c>
      <c r="AG539" s="6">
        <v>17088.169999999998</v>
      </c>
      <c r="AH539" s="6" t="s">
        <v>432</v>
      </c>
      <c r="AI539" s="6">
        <v>67241.64</v>
      </c>
      <c r="AJ539" s="6" t="s">
        <v>432</v>
      </c>
      <c r="AK539" s="6">
        <v>1952.74</v>
      </c>
      <c r="AL539" s="6">
        <v>16274.45</v>
      </c>
      <c r="AM539" s="6">
        <v>32548.9</v>
      </c>
      <c r="AN539" s="6">
        <v>16606.580000000002</v>
      </c>
      <c r="AO539" s="6" t="s">
        <v>432</v>
      </c>
      <c r="AP539" s="6">
        <v>24942.85</v>
      </c>
      <c r="AQ539" s="6">
        <v>16274.45</v>
      </c>
      <c r="AR539" s="6">
        <v>106465.93</v>
      </c>
      <c r="AS539" s="6">
        <v>22413.88</v>
      </c>
      <c r="AT539" s="6">
        <v>1608.9</v>
      </c>
      <c r="AU539" s="6">
        <v>15776.25</v>
      </c>
      <c r="AV539" s="6">
        <v>23155.599999999999</v>
      </c>
      <c r="AW539" s="6" t="s">
        <v>432</v>
      </c>
      <c r="AX539" s="6" t="s">
        <v>432</v>
      </c>
      <c r="AY539" s="6">
        <v>16274.45</v>
      </c>
      <c r="AZ539" s="6">
        <v>1608.9</v>
      </c>
      <c r="BA539" s="6">
        <v>1608.9</v>
      </c>
      <c r="BB539" s="6">
        <v>38728.720000000001</v>
      </c>
      <c r="BC539" s="6" t="s">
        <v>432</v>
      </c>
      <c r="BD539" s="6">
        <v>89655.52</v>
      </c>
      <c r="BE539" s="6">
        <v>95258.99</v>
      </c>
      <c r="BF539" s="6">
        <v>95258.99</v>
      </c>
      <c r="BG539" s="6" t="s">
        <v>432</v>
      </c>
      <c r="BH539" s="6" t="s">
        <v>432</v>
      </c>
      <c r="BI539" s="6">
        <v>95258.99</v>
      </c>
      <c r="BJ539" s="6" t="s">
        <v>432</v>
      </c>
      <c r="BK539" s="6" t="s">
        <v>432</v>
      </c>
      <c r="BL539" s="6">
        <v>78448.58</v>
      </c>
      <c r="BM539" s="6">
        <v>19203.84</v>
      </c>
      <c r="BN539" s="6">
        <v>29559.27</v>
      </c>
      <c r="BO539" s="6">
        <v>29559.27</v>
      </c>
      <c r="BP539" s="6" t="s">
        <v>432</v>
      </c>
      <c r="BQ539" s="6" t="s">
        <v>432</v>
      </c>
      <c r="BR539" s="6">
        <v>16224.64</v>
      </c>
      <c r="BS539" s="6">
        <v>29559.27</v>
      </c>
      <c r="BT539" s="6">
        <v>16274.45</v>
      </c>
      <c r="BU539" s="6">
        <v>29559.27</v>
      </c>
      <c r="BV539" s="6" t="s">
        <v>432</v>
      </c>
      <c r="BW539" s="6" t="s">
        <v>432</v>
      </c>
      <c r="BX539" s="6">
        <v>16274.45</v>
      </c>
      <c r="BY539" s="6" t="s">
        <v>432</v>
      </c>
    </row>
    <row r="540" spans="1:77" x14ac:dyDescent="0.3">
      <c r="A540" t="s">
        <v>78</v>
      </c>
      <c r="B540" t="s">
        <v>78</v>
      </c>
      <c r="C540" s="7" t="s">
        <v>81</v>
      </c>
      <c r="D540" s="8" t="s">
        <v>401</v>
      </c>
      <c r="E540" s="7"/>
      <c r="F540" s="7"/>
      <c r="G540" s="8"/>
      <c r="H540" s="8"/>
      <c r="I540" s="9">
        <f>SUBTOTAL(109, I$539:I539)</f>
        <v>112069.4</v>
      </c>
      <c r="J540" s="8">
        <f>SMALL(L540:$BY540,COUNTIF(L540:$BY540,0)+1)</f>
        <v>1608.9</v>
      </c>
      <c r="K540" s="9">
        <f>MAX(L540:$BY540)</f>
        <v>112069.4</v>
      </c>
      <c r="L540" s="9">
        <f>SUBTOTAL(109, L$539:L539)</f>
        <v>112069.4</v>
      </c>
      <c r="M540" s="9">
        <f>SUBTOTAL(109, M$539:M539)</f>
        <v>16274.45</v>
      </c>
      <c r="N540" s="9">
        <f>SUBTOTAL(109, N$539:N539)</f>
        <v>18895</v>
      </c>
      <c r="O540" s="9">
        <f>SUBTOTAL(109, O$539:O539)</f>
        <v>16274.45</v>
      </c>
      <c r="P540" s="9">
        <f>SUBTOTAL(109, P$539:P539)</f>
        <v>0</v>
      </c>
      <c r="Q540" s="9">
        <f>SUBTOTAL(109, Q$539:Q539)</f>
        <v>95258.99</v>
      </c>
      <c r="R540" s="9">
        <f>SUBTOTAL(109, R$539:R539)</f>
        <v>27208</v>
      </c>
      <c r="S540" s="9">
        <f>SUBTOTAL(109, S$539:S539)</f>
        <v>27208</v>
      </c>
      <c r="T540" s="9">
        <f>SUBTOTAL(109, T$539:T539)</f>
        <v>35702</v>
      </c>
      <c r="U540" s="9">
        <f>SUBTOTAL(109, U$539:U539)</f>
        <v>22389</v>
      </c>
      <c r="V540" s="9">
        <f>SUBTOTAL(109, V$539:V539)</f>
        <v>22389</v>
      </c>
      <c r="W540" s="9">
        <f>SUBTOTAL(109, W$539:W539)</f>
        <v>16274.45</v>
      </c>
      <c r="X540" s="9">
        <f>SUBTOTAL(109, X$539:X539)</f>
        <v>27208</v>
      </c>
      <c r="Y540" s="9">
        <f>SUBTOTAL(109, Y$539:Y539)</f>
        <v>50520</v>
      </c>
      <c r="Z540" s="9">
        <f>SUBTOTAL(109, Z$539:Z539)</f>
        <v>35702</v>
      </c>
      <c r="AA540" s="9">
        <f>SUBTOTAL(109, AA$539:AA539)</f>
        <v>22389</v>
      </c>
      <c r="AB540" s="9">
        <f>SUBTOTAL(109, AB$539:AB539)</f>
        <v>27208</v>
      </c>
      <c r="AC540" s="9">
        <f>SUBTOTAL(109, AC$539:AC539)</f>
        <v>112069.4</v>
      </c>
      <c r="AD540" s="9">
        <f>SUBTOTAL(109, AD$539:AD539)</f>
        <v>23239.26</v>
      </c>
      <c r="AE540" s="9">
        <f>SUBTOTAL(109, AE$539:AE539)</f>
        <v>1700</v>
      </c>
      <c r="AF540" s="9">
        <f>SUBTOTAL(109, AF$539:AF539)</f>
        <v>16606.580000000002</v>
      </c>
      <c r="AG540" s="9">
        <f>SUBTOTAL(109, AG$539:AG539)</f>
        <v>17088.169999999998</v>
      </c>
      <c r="AH540" s="9">
        <f>SUBTOTAL(109, AH$539:AH539)</f>
        <v>0</v>
      </c>
      <c r="AI540" s="9">
        <f>SUBTOTAL(109, AI$539:AI539)</f>
        <v>67241.64</v>
      </c>
      <c r="AJ540" s="9">
        <f>SUBTOTAL(109, AJ$539:AJ539)</f>
        <v>0</v>
      </c>
      <c r="AK540" s="9">
        <f>SUBTOTAL(109, AK$539:AK539)</f>
        <v>1952.74</v>
      </c>
      <c r="AL540" s="9">
        <f>SUBTOTAL(109, AL$539:AL539)</f>
        <v>16274.45</v>
      </c>
      <c r="AM540" s="9">
        <f>SUBTOTAL(109, AM$539:AM539)</f>
        <v>32548.9</v>
      </c>
      <c r="AN540" s="9">
        <f>SUBTOTAL(109, AN$539:AN539)</f>
        <v>16606.580000000002</v>
      </c>
      <c r="AO540" s="9">
        <f>SUBTOTAL(109, AO$539:AO539)</f>
        <v>0</v>
      </c>
      <c r="AP540" s="9">
        <f>SUBTOTAL(109, AP$539:AP539)</f>
        <v>24942.85</v>
      </c>
      <c r="AQ540" s="9">
        <f>SUBTOTAL(109, AQ$539:AQ539)</f>
        <v>16274.45</v>
      </c>
      <c r="AR540" s="9">
        <f>SUBTOTAL(109, AR$539:AR539)</f>
        <v>106465.93</v>
      </c>
      <c r="AS540" s="9">
        <f>SUBTOTAL(109, AS$539:AS539)</f>
        <v>22413.88</v>
      </c>
      <c r="AT540" s="9">
        <f>SUBTOTAL(109, AT$539:AT539)</f>
        <v>1608.9</v>
      </c>
      <c r="AU540" s="9">
        <f>SUBTOTAL(109, AU$539:AU539)</f>
        <v>15776.25</v>
      </c>
      <c r="AV540" s="9">
        <f>SUBTOTAL(109, AV$539:AV539)</f>
        <v>23155.599999999999</v>
      </c>
      <c r="AW540" s="9">
        <f>SUBTOTAL(109, AW$539:AW539)</f>
        <v>0</v>
      </c>
      <c r="AX540" s="9">
        <f>SUBTOTAL(109, AX$539:AX539)</f>
        <v>0</v>
      </c>
      <c r="AY540" s="9">
        <f>SUBTOTAL(109, AY$539:AY539)</f>
        <v>16274.45</v>
      </c>
      <c r="AZ540" s="9">
        <f>SUBTOTAL(109, AZ$539:AZ539)</f>
        <v>1608.9</v>
      </c>
      <c r="BA540" s="9">
        <f>SUBTOTAL(109, BA$539:BA539)</f>
        <v>1608.9</v>
      </c>
      <c r="BB540" s="9">
        <f>SUBTOTAL(109, BB$539:BB539)</f>
        <v>38728.720000000001</v>
      </c>
      <c r="BC540" s="9">
        <f>SUBTOTAL(109, BC$539:BC539)</f>
        <v>0</v>
      </c>
      <c r="BD540" s="9">
        <f>SUBTOTAL(109, BD$539:BD539)</f>
        <v>89655.52</v>
      </c>
      <c r="BE540" s="9">
        <f>SUBTOTAL(109, BE$539:BE539)</f>
        <v>95258.99</v>
      </c>
      <c r="BF540" s="9">
        <f>SUBTOTAL(109, BF$539:BF539)</f>
        <v>95258.99</v>
      </c>
      <c r="BG540" s="9">
        <f>SUBTOTAL(109, BG$539:BG539)</f>
        <v>0</v>
      </c>
      <c r="BH540" s="9">
        <f>SUBTOTAL(109, BH$539:BH539)</f>
        <v>0</v>
      </c>
      <c r="BI540" s="9">
        <f>SUBTOTAL(109, BI$539:BI539)</f>
        <v>95258.99</v>
      </c>
      <c r="BJ540" s="9">
        <f>SUBTOTAL(109, BJ$539:BJ539)</f>
        <v>0</v>
      </c>
      <c r="BK540" s="9">
        <f>SUBTOTAL(109, BK$539:BK539)</f>
        <v>0</v>
      </c>
      <c r="BL540" s="9">
        <f>SUBTOTAL(109, BL$539:BL539)</f>
        <v>78448.58</v>
      </c>
      <c r="BM540" s="9">
        <f>SUBTOTAL(109, BM$539:BM539)</f>
        <v>19203.84</v>
      </c>
      <c r="BN540" s="9">
        <f>SUBTOTAL(109, BN$539:BN539)</f>
        <v>29559.27</v>
      </c>
      <c r="BO540" s="9">
        <f>SUBTOTAL(109, BO$539:BO539)</f>
        <v>29559.27</v>
      </c>
      <c r="BP540" s="9">
        <f>SUBTOTAL(109, BP$539:BP539)</f>
        <v>0</v>
      </c>
      <c r="BQ540" s="9">
        <f>SUBTOTAL(109, BQ$539:BQ539)</f>
        <v>0</v>
      </c>
      <c r="BR540" s="9">
        <f>SUBTOTAL(109, BR$539:BR539)</f>
        <v>16224.64</v>
      </c>
      <c r="BS540" s="9">
        <f>SUBTOTAL(109, BS$539:BS539)</f>
        <v>29559.27</v>
      </c>
      <c r="BT540" s="9">
        <f>SUBTOTAL(109, BT$539:BT539)</f>
        <v>16274.45</v>
      </c>
      <c r="BU540" s="9">
        <f>SUBTOTAL(109, BU$539:BU539)</f>
        <v>29559.27</v>
      </c>
      <c r="BV540" s="9">
        <f>SUBTOTAL(109, BV$539:BV539)</f>
        <v>0</v>
      </c>
      <c r="BW540" s="9">
        <f>SUBTOTAL(109, BW$539:BW539)</f>
        <v>0</v>
      </c>
      <c r="BX540" s="9">
        <f>SUBTOTAL(109, BX$539:BX539)</f>
        <v>16274.45</v>
      </c>
      <c r="BY540" s="9">
        <f>SUBTOTAL(109, BY$539:BY539)</f>
        <v>0</v>
      </c>
    </row>
    <row r="541" spans="1:77" x14ac:dyDescent="0.3">
      <c r="A541" t="s">
        <v>78</v>
      </c>
      <c r="B541" t="s">
        <v>78</v>
      </c>
      <c r="C541" s="4">
        <v>481</v>
      </c>
      <c r="D541" s="2" t="s">
        <v>402</v>
      </c>
      <c r="F541" s="4">
        <v>120</v>
      </c>
      <c r="G541" t="s">
        <v>388</v>
      </c>
      <c r="H541">
        <v>5</v>
      </c>
      <c r="I541" s="6">
        <v>54387.05</v>
      </c>
      <c r="L541" s="6">
        <v>54387.05</v>
      </c>
      <c r="M541" s="6">
        <v>13644.51</v>
      </c>
      <c r="N541" s="6">
        <v>54219</v>
      </c>
      <c r="O541" s="6">
        <v>13644.51</v>
      </c>
      <c r="P541" s="6" t="s">
        <v>432</v>
      </c>
      <c r="Q541" s="6">
        <v>46228.99</v>
      </c>
      <c r="R541" s="6">
        <v>17543.48</v>
      </c>
      <c r="S541" s="6">
        <v>17543.48</v>
      </c>
      <c r="T541" s="6">
        <v>23658.880000000001</v>
      </c>
      <c r="U541" s="6">
        <v>14013.66</v>
      </c>
      <c r="V541" s="6">
        <v>14013.66</v>
      </c>
      <c r="W541" s="6">
        <v>13644.51</v>
      </c>
      <c r="X541" s="6">
        <v>17543.48</v>
      </c>
      <c r="Y541" s="6">
        <v>32315.5</v>
      </c>
      <c r="Z541" s="6">
        <v>23658.880000000001</v>
      </c>
      <c r="AA541" s="6">
        <v>14013.66</v>
      </c>
      <c r="AB541" s="6">
        <v>17543.48</v>
      </c>
      <c r="AC541" s="6">
        <v>54387.05</v>
      </c>
      <c r="AD541" s="6">
        <v>19364.37</v>
      </c>
      <c r="AE541" s="6">
        <v>4250</v>
      </c>
      <c r="AF541" s="6">
        <v>13922.97</v>
      </c>
      <c r="AG541" s="6">
        <v>14326.74</v>
      </c>
      <c r="AH541" s="6" t="s">
        <v>432</v>
      </c>
      <c r="AI541" s="6">
        <v>32632.23</v>
      </c>
      <c r="AJ541" s="6" t="s">
        <v>432</v>
      </c>
      <c r="AK541" s="6">
        <v>1952.74</v>
      </c>
      <c r="AL541" s="6">
        <v>13644.51</v>
      </c>
      <c r="AM541" s="6">
        <v>27289.02</v>
      </c>
      <c r="AN541" s="6">
        <v>13922.97</v>
      </c>
      <c r="AO541" s="6" t="s">
        <v>432</v>
      </c>
      <c r="AP541" s="6">
        <v>20783.900000000001</v>
      </c>
      <c r="AQ541" s="6">
        <v>13644.51</v>
      </c>
      <c r="AR541" s="6">
        <v>51667.7</v>
      </c>
      <c r="AS541" s="6">
        <v>10877.41</v>
      </c>
      <c r="AT541" s="6">
        <v>4022.25</v>
      </c>
      <c r="AU541" s="6">
        <v>13226.82</v>
      </c>
      <c r="AV541" s="6">
        <v>19294.66</v>
      </c>
      <c r="AW541" s="6" t="s">
        <v>432</v>
      </c>
      <c r="AX541" s="6" t="s">
        <v>432</v>
      </c>
      <c r="AY541" s="6">
        <v>13644.51</v>
      </c>
      <c r="AZ541" s="6">
        <v>4022.25</v>
      </c>
      <c r="BA541" s="6">
        <v>4022.25</v>
      </c>
      <c r="BB541" s="6">
        <v>32271.13</v>
      </c>
      <c r="BC541" s="6" t="s">
        <v>432</v>
      </c>
      <c r="BD541" s="6">
        <v>43509.64</v>
      </c>
      <c r="BE541" s="6">
        <v>46228.99</v>
      </c>
      <c r="BF541" s="6">
        <v>46228.99</v>
      </c>
      <c r="BG541" s="6" t="s">
        <v>432</v>
      </c>
      <c r="BH541" s="6" t="s">
        <v>432</v>
      </c>
      <c r="BI541" s="6">
        <v>46228.99</v>
      </c>
      <c r="BJ541" s="6" t="s">
        <v>432</v>
      </c>
      <c r="BK541" s="6" t="s">
        <v>432</v>
      </c>
      <c r="BL541" s="6">
        <v>38070.94</v>
      </c>
      <c r="BM541" s="6">
        <v>16100.52</v>
      </c>
      <c r="BN541" s="6">
        <v>24630.58</v>
      </c>
      <c r="BO541" s="6">
        <v>24630.58</v>
      </c>
      <c r="BP541" s="6" t="s">
        <v>432</v>
      </c>
      <c r="BQ541" s="6" t="s">
        <v>432</v>
      </c>
      <c r="BR541" s="6">
        <v>13519.36</v>
      </c>
      <c r="BS541" s="6">
        <v>24630.58</v>
      </c>
      <c r="BT541" s="6">
        <v>13644.51</v>
      </c>
      <c r="BU541" s="6">
        <v>24630.58</v>
      </c>
      <c r="BV541" s="6" t="s">
        <v>432</v>
      </c>
      <c r="BW541" s="6" t="s">
        <v>432</v>
      </c>
      <c r="BX541" s="6">
        <v>13644.51</v>
      </c>
      <c r="BY541" s="6" t="s">
        <v>432</v>
      </c>
    </row>
    <row r="542" spans="1:77" x14ac:dyDescent="0.3">
      <c r="A542" t="s">
        <v>78</v>
      </c>
      <c r="B542" t="s">
        <v>78</v>
      </c>
      <c r="C542" s="7" t="s">
        <v>81</v>
      </c>
      <c r="D542" s="8" t="s">
        <v>402</v>
      </c>
      <c r="E542" s="7"/>
      <c r="F542" s="7"/>
      <c r="G542" s="8"/>
      <c r="H542" s="8"/>
      <c r="I542" s="9">
        <f>SUBTOTAL(109, I$541:I541)</f>
        <v>54387.05</v>
      </c>
      <c r="J542" s="8">
        <f>SMALL(L542:$BY542,COUNTIF(L542:$BY542,0)+1)</f>
        <v>1952.74</v>
      </c>
      <c r="K542" s="9">
        <f>MAX(L542:$BY542)</f>
        <v>54387.05</v>
      </c>
      <c r="L542" s="9">
        <f>SUBTOTAL(109, L$541:L541)</f>
        <v>54387.05</v>
      </c>
      <c r="M542" s="9">
        <f>SUBTOTAL(109, M$541:M541)</f>
        <v>13644.51</v>
      </c>
      <c r="N542" s="9">
        <f>SUBTOTAL(109, N$541:N541)</f>
        <v>54219</v>
      </c>
      <c r="O542" s="9">
        <f>SUBTOTAL(109, O$541:O541)</f>
        <v>13644.51</v>
      </c>
      <c r="P542" s="9">
        <f>SUBTOTAL(109, P$541:P541)</f>
        <v>0</v>
      </c>
      <c r="Q542" s="9">
        <f>SUBTOTAL(109, Q$541:Q541)</f>
        <v>46228.99</v>
      </c>
      <c r="R542" s="9">
        <f>SUBTOTAL(109, R$541:R541)</f>
        <v>17543.48</v>
      </c>
      <c r="S542" s="9">
        <f>SUBTOTAL(109, S$541:S541)</f>
        <v>17543.48</v>
      </c>
      <c r="T542" s="9">
        <f>SUBTOTAL(109, T$541:T541)</f>
        <v>23658.880000000001</v>
      </c>
      <c r="U542" s="9">
        <f>SUBTOTAL(109, U$541:U541)</f>
        <v>14013.66</v>
      </c>
      <c r="V542" s="9">
        <f>SUBTOTAL(109, V$541:V541)</f>
        <v>14013.66</v>
      </c>
      <c r="W542" s="9">
        <f>SUBTOTAL(109, W$541:W541)</f>
        <v>13644.51</v>
      </c>
      <c r="X542" s="9">
        <f>SUBTOTAL(109, X$541:X541)</f>
        <v>17543.48</v>
      </c>
      <c r="Y542" s="9">
        <f>SUBTOTAL(109, Y$541:Y541)</f>
        <v>32315.5</v>
      </c>
      <c r="Z542" s="9">
        <f>SUBTOTAL(109, Z$541:Z541)</f>
        <v>23658.880000000001</v>
      </c>
      <c r="AA542" s="9">
        <f>SUBTOTAL(109, AA$541:AA541)</f>
        <v>14013.66</v>
      </c>
      <c r="AB542" s="9">
        <f>SUBTOTAL(109, AB$541:AB541)</f>
        <v>17543.48</v>
      </c>
      <c r="AC542" s="9">
        <f>SUBTOTAL(109, AC$541:AC541)</f>
        <v>54387.05</v>
      </c>
      <c r="AD542" s="9">
        <f>SUBTOTAL(109, AD$541:AD541)</f>
        <v>19364.37</v>
      </c>
      <c r="AE542" s="9">
        <f>SUBTOTAL(109, AE$541:AE541)</f>
        <v>4250</v>
      </c>
      <c r="AF542" s="9">
        <f>SUBTOTAL(109, AF$541:AF541)</f>
        <v>13922.97</v>
      </c>
      <c r="AG542" s="9">
        <f>SUBTOTAL(109, AG$541:AG541)</f>
        <v>14326.74</v>
      </c>
      <c r="AH542" s="9">
        <f>SUBTOTAL(109, AH$541:AH541)</f>
        <v>0</v>
      </c>
      <c r="AI542" s="9">
        <f>SUBTOTAL(109, AI$541:AI541)</f>
        <v>32632.23</v>
      </c>
      <c r="AJ542" s="9">
        <f>SUBTOTAL(109, AJ$541:AJ541)</f>
        <v>0</v>
      </c>
      <c r="AK542" s="9">
        <f>SUBTOTAL(109, AK$541:AK541)</f>
        <v>1952.74</v>
      </c>
      <c r="AL542" s="9">
        <f>SUBTOTAL(109, AL$541:AL541)</f>
        <v>13644.51</v>
      </c>
      <c r="AM542" s="9">
        <f>SUBTOTAL(109, AM$541:AM541)</f>
        <v>27289.02</v>
      </c>
      <c r="AN542" s="9">
        <f>SUBTOTAL(109, AN$541:AN541)</f>
        <v>13922.97</v>
      </c>
      <c r="AO542" s="9">
        <f>SUBTOTAL(109, AO$541:AO541)</f>
        <v>0</v>
      </c>
      <c r="AP542" s="9">
        <f>SUBTOTAL(109, AP$541:AP541)</f>
        <v>20783.900000000001</v>
      </c>
      <c r="AQ542" s="9">
        <f>SUBTOTAL(109, AQ$541:AQ541)</f>
        <v>13644.51</v>
      </c>
      <c r="AR542" s="9">
        <f>SUBTOTAL(109, AR$541:AR541)</f>
        <v>51667.7</v>
      </c>
      <c r="AS542" s="9">
        <f>SUBTOTAL(109, AS$541:AS541)</f>
        <v>10877.41</v>
      </c>
      <c r="AT542" s="9">
        <f>SUBTOTAL(109, AT$541:AT541)</f>
        <v>4022.25</v>
      </c>
      <c r="AU542" s="9">
        <f>SUBTOTAL(109, AU$541:AU541)</f>
        <v>13226.82</v>
      </c>
      <c r="AV542" s="9">
        <f>SUBTOTAL(109, AV$541:AV541)</f>
        <v>19294.66</v>
      </c>
      <c r="AW542" s="9">
        <f>SUBTOTAL(109, AW$541:AW541)</f>
        <v>0</v>
      </c>
      <c r="AX542" s="9">
        <f>SUBTOTAL(109, AX$541:AX541)</f>
        <v>0</v>
      </c>
      <c r="AY542" s="9">
        <f>SUBTOTAL(109, AY$541:AY541)</f>
        <v>13644.51</v>
      </c>
      <c r="AZ542" s="9">
        <f>SUBTOTAL(109, AZ$541:AZ541)</f>
        <v>4022.25</v>
      </c>
      <c r="BA542" s="9">
        <f>SUBTOTAL(109, BA$541:BA541)</f>
        <v>4022.25</v>
      </c>
      <c r="BB542" s="9">
        <f>SUBTOTAL(109, BB$541:BB541)</f>
        <v>32271.13</v>
      </c>
      <c r="BC542" s="9">
        <f>SUBTOTAL(109, BC$541:BC541)</f>
        <v>0</v>
      </c>
      <c r="BD542" s="9">
        <f>SUBTOTAL(109, BD$541:BD541)</f>
        <v>43509.64</v>
      </c>
      <c r="BE542" s="9">
        <f>SUBTOTAL(109, BE$541:BE541)</f>
        <v>46228.99</v>
      </c>
      <c r="BF542" s="9">
        <f>SUBTOTAL(109, BF$541:BF541)</f>
        <v>46228.99</v>
      </c>
      <c r="BG542" s="9">
        <f>SUBTOTAL(109, BG$541:BG541)</f>
        <v>0</v>
      </c>
      <c r="BH542" s="9">
        <f>SUBTOTAL(109, BH$541:BH541)</f>
        <v>0</v>
      </c>
      <c r="BI542" s="9">
        <f>SUBTOTAL(109, BI$541:BI541)</f>
        <v>46228.99</v>
      </c>
      <c r="BJ542" s="9">
        <f>SUBTOTAL(109, BJ$541:BJ541)</f>
        <v>0</v>
      </c>
      <c r="BK542" s="9">
        <f>SUBTOTAL(109, BK$541:BK541)</f>
        <v>0</v>
      </c>
      <c r="BL542" s="9">
        <f>SUBTOTAL(109, BL$541:BL541)</f>
        <v>38070.94</v>
      </c>
      <c r="BM542" s="9">
        <f>SUBTOTAL(109, BM$541:BM541)</f>
        <v>16100.52</v>
      </c>
      <c r="BN542" s="9">
        <f>SUBTOTAL(109, BN$541:BN541)</f>
        <v>24630.58</v>
      </c>
      <c r="BO542" s="9">
        <f>SUBTOTAL(109, BO$541:BO541)</f>
        <v>24630.58</v>
      </c>
      <c r="BP542" s="9">
        <f>SUBTOTAL(109, BP$541:BP541)</f>
        <v>0</v>
      </c>
      <c r="BQ542" s="9">
        <f>SUBTOTAL(109, BQ$541:BQ541)</f>
        <v>0</v>
      </c>
      <c r="BR542" s="9">
        <f>SUBTOTAL(109, BR$541:BR541)</f>
        <v>13519.36</v>
      </c>
      <c r="BS542" s="9">
        <f>SUBTOTAL(109, BS$541:BS541)</f>
        <v>24630.58</v>
      </c>
      <c r="BT542" s="9">
        <f>SUBTOTAL(109, BT$541:BT541)</f>
        <v>13644.51</v>
      </c>
      <c r="BU542" s="9">
        <f>SUBTOTAL(109, BU$541:BU541)</f>
        <v>24630.58</v>
      </c>
      <c r="BV542" s="9">
        <f>SUBTOTAL(109, BV$541:BV541)</f>
        <v>0</v>
      </c>
      <c r="BW542" s="9">
        <f>SUBTOTAL(109, BW$541:BW541)</f>
        <v>0</v>
      </c>
      <c r="BX542" s="9">
        <f>SUBTOTAL(109, BX$541:BX541)</f>
        <v>13644.51</v>
      </c>
      <c r="BY542" s="9">
        <f>SUBTOTAL(109, BY$541:BY541)</f>
        <v>0</v>
      </c>
    </row>
    <row r="543" spans="1:77" x14ac:dyDescent="0.3">
      <c r="A543" t="s">
        <v>78</v>
      </c>
      <c r="B543" t="s">
        <v>78</v>
      </c>
      <c r="C543" s="4">
        <v>483</v>
      </c>
      <c r="D543" s="2" t="s">
        <v>403</v>
      </c>
      <c r="F543" s="4">
        <v>120</v>
      </c>
      <c r="G543" t="s">
        <v>388</v>
      </c>
      <c r="H543">
        <v>2</v>
      </c>
      <c r="I543" s="6">
        <v>57438.1</v>
      </c>
      <c r="L543" s="6">
        <v>57438.1</v>
      </c>
      <c r="M543" s="6">
        <v>15170.08</v>
      </c>
      <c r="N543" s="6">
        <v>35048.080000000002</v>
      </c>
      <c r="O543" s="6">
        <v>15170.08</v>
      </c>
      <c r="P543" s="6" t="s">
        <v>432</v>
      </c>
      <c r="Q543" s="6">
        <v>48822.39</v>
      </c>
      <c r="R543" s="6">
        <v>28515</v>
      </c>
      <c r="S543" s="6">
        <v>28515</v>
      </c>
      <c r="T543" s="6">
        <v>37418</v>
      </c>
      <c r="U543" s="6">
        <v>26083</v>
      </c>
      <c r="V543" s="6">
        <v>26083</v>
      </c>
      <c r="W543" s="6">
        <v>15170.08</v>
      </c>
      <c r="X543" s="6">
        <v>28515</v>
      </c>
      <c r="Y543" s="6">
        <v>52948</v>
      </c>
      <c r="Z543" s="6">
        <v>37418</v>
      </c>
      <c r="AA543" s="6">
        <v>26083</v>
      </c>
      <c r="AB543" s="6">
        <v>28515</v>
      </c>
      <c r="AC543" s="6">
        <v>57438.1</v>
      </c>
      <c r="AD543" s="6">
        <v>21612.12</v>
      </c>
      <c r="AE543" s="6">
        <v>1700</v>
      </c>
      <c r="AF543" s="6">
        <v>15479.67</v>
      </c>
      <c r="AG543" s="6">
        <v>15928.58</v>
      </c>
      <c r="AH543" s="6" t="s">
        <v>432</v>
      </c>
      <c r="AI543" s="6">
        <v>34462.86</v>
      </c>
      <c r="AJ543" s="6" t="s">
        <v>432</v>
      </c>
      <c r="AK543" s="6">
        <v>1952.74</v>
      </c>
      <c r="AL543" s="6">
        <v>15170.08</v>
      </c>
      <c r="AM543" s="6">
        <v>30340.15</v>
      </c>
      <c r="AN543" s="6">
        <v>15479.67</v>
      </c>
      <c r="AO543" s="6" t="s">
        <v>432</v>
      </c>
      <c r="AP543" s="6">
        <v>23196.43</v>
      </c>
      <c r="AQ543" s="6">
        <v>15170.08</v>
      </c>
      <c r="AR543" s="6">
        <v>54566.2</v>
      </c>
      <c r="AS543" s="6">
        <v>11487.62</v>
      </c>
      <c r="AT543" s="6">
        <v>1608.9</v>
      </c>
      <c r="AU543" s="6">
        <v>14705.69</v>
      </c>
      <c r="AV543" s="6">
        <v>21534.32</v>
      </c>
      <c r="AW543" s="6" t="s">
        <v>432</v>
      </c>
      <c r="AX543" s="6" t="s">
        <v>432</v>
      </c>
      <c r="AY543" s="6">
        <v>15170.08</v>
      </c>
      <c r="AZ543" s="6">
        <v>1608.9</v>
      </c>
      <c r="BA543" s="6">
        <v>1608.9</v>
      </c>
      <c r="BB543" s="6">
        <v>36017.06</v>
      </c>
      <c r="BC543" s="6" t="s">
        <v>432</v>
      </c>
      <c r="BD543" s="6">
        <v>45950.48</v>
      </c>
      <c r="BE543" s="6">
        <v>48822.39</v>
      </c>
      <c r="BF543" s="6">
        <v>48822.39</v>
      </c>
      <c r="BG543" s="6" t="s">
        <v>432</v>
      </c>
      <c r="BH543" s="6" t="s">
        <v>432</v>
      </c>
      <c r="BI543" s="6">
        <v>48822.39</v>
      </c>
      <c r="BJ543" s="6" t="s">
        <v>432</v>
      </c>
      <c r="BK543" s="6" t="s">
        <v>432</v>
      </c>
      <c r="BL543" s="6">
        <v>40206.67</v>
      </c>
      <c r="BM543" s="6">
        <v>17900.689999999999</v>
      </c>
      <c r="BN543" s="6">
        <v>27489.62</v>
      </c>
      <c r="BO543" s="6">
        <v>27489.62</v>
      </c>
      <c r="BP543" s="6" t="s">
        <v>432</v>
      </c>
      <c r="BQ543" s="6" t="s">
        <v>432</v>
      </c>
      <c r="BR543" s="6">
        <v>15088.64</v>
      </c>
      <c r="BS543" s="6">
        <v>27489.62</v>
      </c>
      <c r="BT543" s="6">
        <v>15170.08</v>
      </c>
      <c r="BU543" s="6">
        <v>27489.62</v>
      </c>
      <c r="BV543" s="6" t="s">
        <v>432</v>
      </c>
      <c r="BW543" s="6" t="s">
        <v>432</v>
      </c>
      <c r="BX543" s="6">
        <v>15170.08</v>
      </c>
      <c r="BY543" s="6" t="s">
        <v>432</v>
      </c>
    </row>
    <row r="544" spans="1:77" x14ac:dyDescent="0.3">
      <c r="A544" t="s">
        <v>78</v>
      </c>
      <c r="B544" t="s">
        <v>78</v>
      </c>
      <c r="C544" s="7" t="s">
        <v>81</v>
      </c>
      <c r="D544" s="8" t="s">
        <v>403</v>
      </c>
      <c r="E544" s="7"/>
      <c r="F544" s="7"/>
      <c r="G544" s="8"/>
      <c r="H544" s="8"/>
      <c r="I544" s="9">
        <f>SUBTOTAL(109, I$543:I543)</f>
        <v>57438.1</v>
      </c>
      <c r="J544" s="8">
        <f>SMALL(L544:$BY544,COUNTIF(L544:$BY544,0)+1)</f>
        <v>1608.9</v>
      </c>
      <c r="K544" s="9">
        <f>MAX(L544:$BY544)</f>
        <v>57438.1</v>
      </c>
      <c r="L544" s="9">
        <f>SUBTOTAL(109, L$543:L543)</f>
        <v>57438.1</v>
      </c>
      <c r="M544" s="9">
        <f>SUBTOTAL(109, M$543:M543)</f>
        <v>15170.08</v>
      </c>
      <c r="N544" s="9">
        <f>SUBTOTAL(109, N$543:N543)</f>
        <v>35048.080000000002</v>
      </c>
      <c r="O544" s="9">
        <f>SUBTOTAL(109, O$543:O543)</f>
        <v>15170.08</v>
      </c>
      <c r="P544" s="9">
        <f>SUBTOTAL(109, P$543:P543)</f>
        <v>0</v>
      </c>
      <c r="Q544" s="9">
        <f>SUBTOTAL(109, Q$543:Q543)</f>
        <v>48822.39</v>
      </c>
      <c r="R544" s="9">
        <f>SUBTOTAL(109, R$543:R543)</f>
        <v>28515</v>
      </c>
      <c r="S544" s="9">
        <f>SUBTOTAL(109, S$543:S543)</f>
        <v>28515</v>
      </c>
      <c r="T544" s="9">
        <f>SUBTOTAL(109, T$543:T543)</f>
        <v>37418</v>
      </c>
      <c r="U544" s="9">
        <f>SUBTOTAL(109, U$543:U543)</f>
        <v>26083</v>
      </c>
      <c r="V544" s="9">
        <f>SUBTOTAL(109, V$543:V543)</f>
        <v>26083</v>
      </c>
      <c r="W544" s="9">
        <f>SUBTOTAL(109, W$543:W543)</f>
        <v>15170.08</v>
      </c>
      <c r="X544" s="9">
        <f>SUBTOTAL(109, X$543:X543)</f>
        <v>28515</v>
      </c>
      <c r="Y544" s="9">
        <f>SUBTOTAL(109, Y$543:Y543)</f>
        <v>52948</v>
      </c>
      <c r="Z544" s="9">
        <f>SUBTOTAL(109, Z$543:Z543)</f>
        <v>37418</v>
      </c>
      <c r="AA544" s="9">
        <f>SUBTOTAL(109, AA$543:AA543)</f>
        <v>26083</v>
      </c>
      <c r="AB544" s="9">
        <f>SUBTOTAL(109, AB$543:AB543)</f>
        <v>28515</v>
      </c>
      <c r="AC544" s="9">
        <f>SUBTOTAL(109, AC$543:AC543)</f>
        <v>57438.1</v>
      </c>
      <c r="AD544" s="9">
        <f>SUBTOTAL(109, AD$543:AD543)</f>
        <v>21612.12</v>
      </c>
      <c r="AE544" s="9">
        <f>SUBTOTAL(109, AE$543:AE543)</f>
        <v>1700</v>
      </c>
      <c r="AF544" s="9">
        <f>SUBTOTAL(109, AF$543:AF543)</f>
        <v>15479.67</v>
      </c>
      <c r="AG544" s="9">
        <f>SUBTOTAL(109, AG$543:AG543)</f>
        <v>15928.58</v>
      </c>
      <c r="AH544" s="9">
        <f>SUBTOTAL(109, AH$543:AH543)</f>
        <v>0</v>
      </c>
      <c r="AI544" s="9">
        <f>SUBTOTAL(109, AI$543:AI543)</f>
        <v>34462.86</v>
      </c>
      <c r="AJ544" s="9">
        <f>SUBTOTAL(109, AJ$543:AJ543)</f>
        <v>0</v>
      </c>
      <c r="AK544" s="9">
        <f>SUBTOTAL(109, AK$543:AK543)</f>
        <v>1952.74</v>
      </c>
      <c r="AL544" s="9">
        <f>SUBTOTAL(109, AL$543:AL543)</f>
        <v>15170.08</v>
      </c>
      <c r="AM544" s="9">
        <f>SUBTOTAL(109, AM$543:AM543)</f>
        <v>30340.15</v>
      </c>
      <c r="AN544" s="9">
        <f>SUBTOTAL(109, AN$543:AN543)</f>
        <v>15479.67</v>
      </c>
      <c r="AO544" s="9">
        <f>SUBTOTAL(109, AO$543:AO543)</f>
        <v>0</v>
      </c>
      <c r="AP544" s="9">
        <f>SUBTOTAL(109, AP$543:AP543)</f>
        <v>23196.43</v>
      </c>
      <c r="AQ544" s="9">
        <f>SUBTOTAL(109, AQ$543:AQ543)</f>
        <v>15170.08</v>
      </c>
      <c r="AR544" s="9">
        <f>SUBTOTAL(109, AR$543:AR543)</f>
        <v>54566.2</v>
      </c>
      <c r="AS544" s="9">
        <f>SUBTOTAL(109, AS$543:AS543)</f>
        <v>11487.62</v>
      </c>
      <c r="AT544" s="9">
        <f>SUBTOTAL(109, AT$543:AT543)</f>
        <v>1608.9</v>
      </c>
      <c r="AU544" s="9">
        <f>SUBTOTAL(109, AU$543:AU543)</f>
        <v>14705.69</v>
      </c>
      <c r="AV544" s="9">
        <f>SUBTOTAL(109, AV$543:AV543)</f>
        <v>21534.32</v>
      </c>
      <c r="AW544" s="9">
        <f>SUBTOTAL(109, AW$543:AW543)</f>
        <v>0</v>
      </c>
      <c r="AX544" s="9">
        <f>SUBTOTAL(109, AX$543:AX543)</f>
        <v>0</v>
      </c>
      <c r="AY544" s="9">
        <f>SUBTOTAL(109, AY$543:AY543)</f>
        <v>15170.08</v>
      </c>
      <c r="AZ544" s="9">
        <f>SUBTOTAL(109, AZ$543:AZ543)</f>
        <v>1608.9</v>
      </c>
      <c r="BA544" s="9">
        <f>SUBTOTAL(109, BA$543:BA543)</f>
        <v>1608.9</v>
      </c>
      <c r="BB544" s="9">
        <f>SUBTOTAL(109, BB$543:BB543)</f>
        <v>36017.06</v>
      </c>
      <c r="BC544" s="9">
        <f>SUBTOTAL(109, BC$543:BC543)</f>
        <v>0</v>
      </c>
      <c r="BD544" s="9">
        <f>SUBTOTAL(109, BD$543:BD543)</f>
        <v>45950.48</v>
      </c>
      <c r="BE544" s="9">
        <f>SUBTOTAL(109, BE$543:BE543)</f>
        <v>48822.39</v>
      </c>
      <c r="BF544" s="9">
        <f>SUBTOTAL(109, BF$543:BF543)</f>
        <v>48822.39</v>
      </c>
      <c r="BG544" s="9">
        <f>SUBTOTAL(109, BG$543:BG543)</f>
        <v>0</v>
      </c>
      <c r="BH544" s="9">
        <f>SUBTOTAL(109, BH$543:BH543)</f>
        <v>0</v>
      </c>
      <c r="BI544" s="9">
        <f>SUBTOTAL(109, BI$543:BI543)</f>
        <v>48822.39</v>
      </c>
      <c r="BJ544" s="9">
        <f>SUBTOTAL(109, BJ$543:BJ543)</f>
        <v>0</v>
      </c>
      <c r="BK544" s="9">
        <f>SUBTOTAL(109, BK$543:BK543)</f>
        <v>0</v>
      </c>
      <c r="BL544" s="9">
        <f>SUBTOTAL(109, BL$543:BL543)</f>
        <v>40206.67</v>
      </c>
      <c r="BM544" s="9">
        <f>SUBTOTAL(109, BM$543:BM543)</f>
        <v>17900.689999999999</v>
      </c>
      <c r="BN544" s="9">
        <f>SUBTOTAL(109, BN$543:BN543)</f>
        <v>27489.62</v>
      </c>
      <c r="BO544" s="9">
        <f>SUBTOTAL(109, BO$543:BO543)</f>
        <v>27489.62</v>
      </c>
      <c r="BP544" s="9">
        <f>SUBTOTAL(109, BP$543:BP543)</f>
        <v>0</v>
      </c>
      <c r="BQ544" s="9">
        <f>SUBTOTAL(109, BQ$543:BQ543)</f>
        <v>0</v>
      </c>
      <c r="BR544" s="9">
        <f>SUBTOTAL(109, BR$543:BR543)</f>
        <v>15088.64</v>
      </c>
      <c r="BS544" s="9">
        <f>SUBTOTAL(109, BS$543:BS543)</f>
        <v>27489.62</v>
      </c>
      <c r="BT544" s="9">
        <f>SUBTOTAL(109, BT$543:BT543)</f>
        <v>15170.08</v>
      </c>
      <c r="BU544" s="9">
        <f>SUBTOTAL(109, BU$543:BU543)</f>
        <v>27489.62</v>
      </c>
      <c r="BV544" s="9">
        <f>SUBTOTAL(109, BV$543:BV543)</f>
        <v>0</v>
      </c>
      <c r="BW544" s="9">
        <f>SUBTOTAL(109, BW$543:BW543)</f>
        <v>0</v>
      </c>
      <c r="BX544" s="9">
        <f>SUBTOTAL(109, BX$543:BX543)</f>
        <v>15170.08</v>
      </c>
      <c r="BY544" s="9">
        <f>SUBTOTAL(109, BY$543:BY543)</f>
        <v>0</v>
      </c>
    </row>
    <row r="545" spans="1:77" x14ac:dyDescent="0.3">
      <c r="A545" t="s">
        <v>78</v>
      </c>
      <c r="B545" t="s">
        <v>78</v>
      </c>
      <c r="C545" s="4">
        <v>540</v>
      </c>
      <c r="D545" s="2" t="s">
        <v>404</v>
      </c>
      <c r="F545" s="4">
        <v>120</v>
      </c>
      <c r="G545" t="s">
        <v>388</v>
      </c>
      <c r="H545">
        <v>6</v>
      </c>
      <c r="I545" s="6">
        <v>31976.77</v>
      </c>
      <c r="L545" s="6">
        <v>31976.77</v>
      </c>
      <c r="M545" s="6">
        <v>8879.89</v>
      </c>
      <c r="N545" s="6">
        <v>20018.560000000001</v>
      </c>
      <c r="O545" s="6">
        <v>8879.89</v>
      </c>
      <c r="P545" s="6" t="s">
        <v>432</v>
      </c>
      <c r="Q545" s="6">
        <v>27180.25</v>
      </c>
      <c r="R545" s="6">
        <v>11183.51</v>
      </c>
      <c r="S545" s="6">
        <v>11183.51</v>
      </c>
      <c r="T545" s="6">
        <v>15081.92</v>
      </c>
      <c r="U545" s="6">
        <v>8933.34</v>
      </c>
      <c r="V545" s="6">
        <v>8933.34</v>
      </c>
      <c r="W545" s="6">
        <v>8879.89</v>
      </c>
      <c r="X545" s="6">
        <v>11183.51</v>
      </c>
      <c r="Y545" s="6">
        <v>20600.29</v>
      </c>
      <c r="Z545" s="6">
        <v>15081.92</v>
      </c>
      <c r="AA545" s="6">
        <v>8933.34</v>
      </c>
      <c r="AB545" s="6">
        <v>11183.51</v>
      </c>
      <c r="AC545" s="6">
        <v>31976.77</v>
      </c>
      <c r="AD545" s="6">
        <v>12344.28</v>
      </c>
      <c r="AE545" s="6">
        <v>5100</v>
      </c>
      <c r="AF545" s="6">
        <v>9061.11</v>
      </c>
      <c r="AG545" s="6">
        <v>9323.89</v>
      </c>
      <c r="AH545" s="6" t="s">
        <v>432</v>
      </c>
      <c r="AI545" s="6">
        <v>19186.060000000001</v>
      </c>
      <c r="AJ545" s="6" t="s">
        <v>432</v>
      </c>
      <c r="AK545" s="6">
        <v>1952.74</v>
      </c>
      <c r="AL545" s="6">
        <v>8879.89</v>
      </c>
      <c r="AM545" s="6">
        <v>17759.78</v>
      </c>
      <c r="AN545" s="6">
        <v>9061.11</v>
      </c>
      <c r="AO545" s="6" t="s">
        <v>432</v>
      </c>
      <c r="AP545" s="6">
        <v>13249.2</v>
      </c>
      <c r="AQ545" s="6">
        <v>8879.89</v>
      </c>
      <c r="AR545" s="6">
        <v>30377.93</v>
      </c>
      <c r="AS545" s="6">
        <v>6395.35</v>
      </c>
      <c r="AT545" s="6">
        <v>4826.7</v>
      </c>
      <c r="AU545" s="6">
        <v>8608.0499999999993</v>
      </c>
      <c r="AV545" s="6">
        <v>12299.84</v>
      </c>
      <c r="AW545" s="6" t="s">
        <v>432</v>
      </c>
      <c r="AX545" s="6" t="s">
        <v>432</v>
      </c>
      <c r="AY545" s="6">
        <v>8879.89</v>
      </c>
      <c r="AZ545" s="6">
        <v>4826.7</v>
      </c>
      <c r="BA545" s="6">
        <v>4826.7</v>
      </c>
      <c r="BB545" s="6">
        <v>20572.009999999998</v>
      </c>
      <c r="BC545" s="6" t="s">
        <v>432</v>
      </c>
      <c r="BD545" s="6">
        <v>25581.42</v>
      </c>
      <c r="BE545" s="6">
        <v>27180.25</v>
      </c>
      <c r="BF545" s="6">
        <v>27180.25</v>
      </c>
      <c r="BG545" s="6" t="s">
        <v>432</v>
      </c>
      <c r="BH545" s="6" t="s">
        <v>432</v>
      </c>
      <c r="BI545" s="6">
        <v>27180.25</v>
      </c>
      <c r="BJ545" s="6" t="s">
        <v>432</v>
      </c>
      <c r="BK545" s="6" t="s">
        <v>432</v>
      </c>
      <c r="BL545" s="6">
        <v>22383.74</v>
      </c>
      <c r="BM545" s="6">
        <v>10478.27</v>
      </c>
      <c r="BN545" s="6">
        <v>15701.36</v>
      </c>
      <c r="BO545" s="6">
        <v>15701.36</v>
      </c>
      <c r="BP545" s="6" t="s">
        <v>432</v>
      </c>
      <c r="BQ545" s="6" t="s">
        <v>432</v>
      </c>
      <c r="BR545" s="6">
        <v>8618.24</v>
      </c>
      <c r="BS545" s="6">
        <v>15701.36</v>
      </c>
      <c r="BT545" s="6">
        <v>8879.89</v>
      </c>
      <c r="BU545" s="6">
        <v>15701.36</v>
      </c>
      <c r="BV545" s="6" t="s">
        <v>432</v>
      </c>
      <c r="BW545" s="6" t="s">
        <v>432</v>
      </c>
      <c r="BX545" s="6">
        <v>8879.89</v>
      </c>
      <c r="BY545" s="6" t="s">
        <v>432</v>
      </c>
    </row>
    <row r="546" spans="1:77" x14ac:dyDescent="0.3">
      <c r="A546" t="s">
        <v>78</v>
      </c>
      <c r="B546" t="s">
        <v>78</v>
      </c>
      <c r="C546" s="7" t="s">
        <v>81</v>
      </c>
      <c r="D546" s="8" t="s">
        <v>404</v>
      </c>
      <c r="E546" s="7"/>
      <c r="F546" s="7"/>
      <c r="G546" s="8"/>
      <c r="H546" s="8"/>
      <c r="I546" s="9">
        <f>SUBTOTAL(109, I$545:I545)</f>
        <v>31976.77</v>
      </c>
      <c r="J546" s="8">
        <f>SMALL(L546:$BY546,COUNTIF(L546:$BY546,0)+1)</f>
        <v>1952.74</v>
      </c>
      <c r="K546" s="9">
        <f>MAX(L546:$BY546)</f>
        <v>31976.77</v>
      </c>
      <c r="L546" s="9">
        <f>SUBTOTAL(109, L$545:L545)</f>
        <v>31976.77</v>
      </c>
      <c r="M546" s="9">
        <f>SUBTOTAL(109, M$545:M545)</f>
        <v>8879.89</v>
      </c>
      <c r="N546" s="9">
        <f>SUBTOTAL(109, N$545:N545)</f>
        <v>20018.560000000001</v>
      </c>
      <c r="O546" s="9">
        <f>SUBTOTAL(109, O$545:O545)</f>
        <v>8879.89</v>
      </c>
      <c r="P546" s="9">
        <f>SUBTOTAL(109, P$545:P545)</f>
        <v>0</v>
      </c>
      <c r="Q546" s="9">
        <f>SUBTOTAL(109, Q$545:Q545)</f>
        <v>27180.25</v>
      </c>
      <c r="R546" s="9">
        <f>SUBTOTAL(109, R$545:R545)</f>
        <v>11183.51</v>
      </c>
      <c r="S546" s="9">
        <f>SUBTOTAL(109, S$545:S545)</f>
        <v>11183.51</v>
      </c>
      <c r="T546" s="9">
        <f>SUBTOTAL(109, T$545:T545)</f>
        <v>15081.92</v>
      </c>
      <c r="U546" s="9">
        <f>SUBTOTAL(109, U$545:U545)</f>
        <v>8933.34</v>
      </c>
      <c r="V546" s="9">
        <f>SUBTOTAL(109, V$545:V545)</f>
        <v>8933.34</v>
      </c>
      <c r="W546" s="9">
        <f>SUBTOTAL(109, W$545:W545)</f>
        <v>8879.89</v>
      </c>
      <c r="X546" s="9">
        <f>SUBTOTAL(109, X$545:X545)</f>
        <v>11183.51</v>
      </c>
      <c r="Y546" s="9">
        <f>SUBTOTAL(109, Y$545:Y545)</f>
        <v>20600.29</v>
      </c>
      <c r="Z546" s="9">
        <f>SUBTOTAL(109, Z$545:Z545)</f>
        <v>15081.92</v>
      </c>
      <c r="AA546" s="9">
        <f>SUBTOTAL(109, AA$545:AA545)</f>
        <v>8933.34</v>
      </c>
      <c r="AB546" s="9">
        <f>SUBTOTAL(109, AB$545:AB545)</f>
        <v>11183.51</v>
      </c>
      <c r="AC546" s="9">
        <f>SUBTOTAL(109, AC$545:AC545)</f>
        <v>31976.77</v>
      </c>
      <c r="AD546" s="9">
        <f>SUBTOTAL(109, AD$545:AD545)</f>
        <v>12344.28</v>
      </c>
      <c r="AE546" s="9">
        <f>SUBTOTAL(109, AE$545:AE545)</f>
        <v>5100</v>
      </c>
      <c r="AF546" s="9">
        <f>SUBTOTAL(109, AF$545:AF545)</f>
        <v>9061.11</v>
      </c>
      <c r="AG546" s="9">
        <f>SUBTOTAL(109, AG$545:AG545)</f>
        <v>9323.89</v>
      </c>
      <c r="AH546" s="9">
        <f>SUBTOTAL(109, AH$545:AH545)</f>
        <v>0</v>
      </c>
      <c r="AI546" s="9">
        <f>SUBTOTAL(109, AI$545:AI545)</f>
        <v>19186.060000000001</v>
      </c>
      <c r="AJ546" s="9">
        <f>SUBTOTAL(109, AJ$545:AJ545)</f>
        <v>0</v>
      </c>
      <c r="AK546" s="9">
        <f>SUBTOTAL(109, AK$545:AK545)</f>
        <v>1952.74</v>
      </c>
      <c r="AL546" s="9">
        <f>SUBTOTAL(109, AL$545:AL545)</f>
        <v>8879.89</v>
      </c>
      <c r="AM546" s="9">
        <f>SUBTOTAL(109, AM$545:AM545)</f>
        <v>17759.78</v>
      </c>
      <c r="AN546" s="9">
        <f>SUBTOTAL(109, AN$545:AN545)</f>
        <v>9061.11</v>
      </c>
      <c r="AO546" s="9">
        <f>SUBTOTAL(109, AO$545:AO545)</f>
        <v>0</v>
      </c>
      <c r="AP546" s="9">
        <f>SUBTOTAL(109, AP$545:AP545)</f>
        <v>13249.2</v>
      </c>
      <c r="AQ546" s="9">
        <f>SUBTOTAL(109, AQ$545:AQ545)</f>
        <v>8879.89</v>
      </c>
      <c r="AR546" s="9">
        <f>SUBTOTAL(109, AR$545:AR545)</f>
        <v>30377.93</v>
      </c>
      <c r="AS546" s="9">
        <f>SUBTOTAL(109, AS$545:AS545)</f>
        <v>6395.35</v>
      </c>
      <c r="AT546" s="9">
        <f>SUBTOTAL(109, AT$545:AT545)</f>
        <v>4826.7</v>
      </c>
      <c r="AU546" s="9">
        <f>SUBTOTAL(109, AU$545:AU545)</f>
        <v>8608.0499999999993</v>
      </c>
      <c r="AV546" s="9">
        <f>SUBTOTAL(109, AV$545:AV545)</f>
        <v>12299.84</v>
      </c>
      <c r="AW546" s="9">
        <f>SUBTOTAL(109, AW$545:AW545)</f>
        <v>0</v>
      </c>
      <c r="AX546" s="9">
        <f>SUBTOTAL(109, AX$545:AX545)</f>
        <v>0</v>
      </c>
      <c r="AY546" s="9">
        <f>SUBTOTAL(109, AY$545:AY545)</f>
        <v>8879.89</v>
      </c>
      <c r="AZ546" s="9">
        <f>SUBTOTAL(109, AZ$545:AZ545)</f>
        <v>4826.7</v>
      </c>
      <c r="BA546" s="9">
        <f>SUBTOTAL(109, BA$545:BA545)</f>
        <v>4826.7</v>
      </c>
      <c r="BB546" s="9">
        <f>SUBTOTAL(109, BB$545:BB545)</f>
        <v>20572.009999999998</v>
      </c>
      <c r="BC546" s="9">
        <f>SUBTOTAL(109, BC$545:BC545)</f>
        <v>0</v>
      </c>
      <c r="BD546" s="9">
        <f>SUBTOTAL(109, BD$545:BD545)</f>
        <v>25581.42</v>
      </c>
      <c r="BE546" s="9">
        <f>SUBTOTAL(109, BE$545:BE545)</f>
        <v>27180.25</v>
      </c>
      <c r="BF546" s="9">
        <f>SUBTOTAL(109, BF$545:BF545)</f>
        <v>27180.25</v>
      </c>
      <c r="BG546" s="9">
        <f>SUBTOTAL(109, BG$545:BG545)</f>
        <v>0</v>
      </c>
      <c r="BH546" s="9">
        <f>SUBTOTAL(109, BH$545:BH545)</f>
        <v>0</v>
      </c>
      <c r="BI546" s="9">
        <f>SUBTOTAL(109, BI$545:BI545)</f>
        <v>27180.25</v>
      </c>
      <c r="BJ546" s="9">
        <f>SUBTOTAL(109, BJ$545:BJ545)</f>
        <v>0</v>
      </c>
      <c r="BK546" s="9">
        <f>SUBTOTAL(109, BK$545:BK545)</f>
        <v>0</v>
      </c>
      <c r="BL546" s="9">
        <f>SUBTOTAL(109, BL$545:BL545)</f>
        <v>22383.74</v>
      </c>
      <c r="BM546" s="9">
        <f>SUBTOTAL(109, BM$545:BM545)</f>
        <v>10478.27</v>
      </c>
      <c r="BN546" s="9">
        <f>SUBTOTAL(109, BN$545:BN545)</f>
        <v>15701.36</v>
      </c>
      <c r="BO546" s="9">
        <f>SUBTOTAL(109, BO$545:BO545)</f>
        <v>15701.36</v>
      </c>
      <c r="BP546" s="9">
        <f>SUBTOTAL(109, BP$545:BP545)</f>
        <v>0</v>
      </c>
      <c r="BQ546" s="9">
        <f>SUBTOTAL(109, BQ$545:BQ545)</f>
        <v>0</v>
      </c>
      <c r="BR546" s="9">
        <f>SUBTOTAL(109, BR$545:BR545)</f>
        <v>8618.24</v>
      </c>
      <c r="BS546" s="9">
        <f>SUBTOTAL(109, BS$545:BS545)</f>
        <v>15701.36</v>
      </c>
      <c r="BT546" s="9">
        <f>SUBTOTAL(109, BT$545:BT545)</f>
        <v>8879.89</v>
      </c>
      <c r="BU546" s="9">
        <f>SUBTOTAL(109, BU$545:BU545)</f>
        <v>15701.36</v>
      </c>
      <c r="BV546" s="9">
        <f>SUBTOTAL(109, BV$545:BV545)</f>
        <v>0</v>
      </c>
      <c r="BW546" s="9">
        <f>SUBTOTAL(109, BW$545:BW545)</f>
        <v>0</v>
      </c>
      <c r="BX546" s="9">
        <f>SUBTOTAL(109, BX$545:BX545)</f>
        <v>8879.89</v>
      </c>
      <c r="BY546" s="9">
        <f>SUBTOTAL(109, BY$545:BY545)</f>
        <v>0</v>
      </c>
    </row>
    <row r="547" spans="1:77" x14ac:dyDescent="0.3">
      <c r="A547" t="s">
        <v>78</v>
      </c>
      <c r="B547" t="s">
        <v>78</v>
      </c>
      <c r="C547" s="4">
        <v>560</v>
      </c>
      <c r="D547" s="2" t="s">
        <v>405</v>
      </c>
      <c r="F547" s="4">
        <v>120</v>
      </c>
      <c r="G547" t="s">
        <v>388</v>
      </c>
      <c r="H547">
        <v>5</v>
      </c>
      <c r="I547" s="6">
        <v>32195.88</v>
      </c>
      <c r="L547" s="6">
        <v>32195.88</v>
      </c>
      <c r="M547" s="6">
        <v>7318.24</v>
      </c>
      <c r="N547" s="6">
        <v>16287.19</v>
      </c>
      <c r="O547" s="6">
        <v>7318.24</v>
      </c>
      <c r="P547" s="6" t="s">
        <v>432</v>
      </c>
      <c r="Q547" s="6">
        <v>27366.5</v>
      </c>
      <c r="R547" s="6">
        <v>9098.9599999999991</v>
      </c>
      <c r="S547" s="6">
        <v>9098.9599999999991</v>
      </c>
      <c r="T547" s="6">
        <v>12270.72</v>
      </c>
      <c r="U547" s="6">
        <v>7268.21</v>
      </c>
      <c r="V547" s="6">
        <v>7268.21</v>
      </c>
      <c r="W547" s="6">
        <v>7318.24</v>
      </c>
      <c r="X547" s="6">
        <v>9098.9599999999991</v>
      </c>
      <c r="Y547" s="6">
        <v>16760.490000000002</v>
      </c>
      <c r="Z547" s="6">
        <v>12270.72</v>
      </c>
      <c r="AA547" s="6">
        <v>7268.21</v>
      </c>
      <c r="AB547" s="6">
        <v>9098.9599999999991</v>
      </c>
      <c r="AC547" s="6">
        <v>32195.88</v>
      </c>
      <c r="AD547" s="6">
        <v>10043.370000000001</v>
      </c>
      <c r="AE547" s="6">
        <v>4250</v>
      </c>
      <c r="AF547" s="6">
        <v>7467.59</v>
      </c>
      <c r="AG547" s="6">
        <v>7684.15</v>
      </c>
      <c r="AH547" s="6" t="s">
        <v>432</v>
      </c>
      <c r="AI547" s="6">
        <v>19317.53</v>
      </c>
      <c r="AJ547" s="6" t="s">
        <v>432</v>
      </c>
      <c r="AK547" s="6">
        <v>1952.74</v>
      </c>
      <c r="AL547" s="6">
        <v>7318.24</v>
      </c>
      <c r="AM547" s="6">
        <v>14636.48</v>
      </c>
      <c r="AN547" s="6">
        <v>7467.59</v>
      </c>
      <c r="AO547" s="6" t="s">
        <v>432</v>
      </c>
      <c r="AP547" s="6">
        <v>10779.61</v>
      </c>
      <c r="AQ547" s="6">
        <v>7318.24</v>
      </c>
      <c r="AR547" s="6">
        <v>30586.09</v>
      </c>
      <c r="AS547" s="6">
        <v>6439.18</v>
      </c>
      <c r="AT547" s="6">
        <v>4022.25</v>
      </c>
      <c r="AU547" s="6">
        <v>7094.21</v>
      </c>
      <c r="AV547" s="6">
        <v>10007.209999999999</v>
      </c>
      <c r="AW547" s="6" t="s">
        <v>432</v>
      </c>
      <c r="AX547" s="6" t="s">
        <v>432</v>
      </c>
      <c r="AY547" s="6">
        <v>7318.24</v>
      </c>
      <c r="AZ547" s="6">
        <v>4022.25</v>
      </c>
      <c r="BA547" s="6">
        <v>4022.25</v>
      </c>
      <c r="BB547" s="6">
        <v>16737.48</v>
      </c>
      <c r="BC547" s="6" t="s">
        <v>432</v>
      </c>
      <c r="BD547" s="6">
        <v>25756.7</v>
      </c>
      <c r="BE547" s="6">
        <v>27366.5</v>
      </c>
      <c r="BF547" s="6">
        <v>27366.5</v>
      </c>
      <c r="BG547" s="6" t="s">
        <v>432</v>
      </c>
      <c r="BH547" s="6" t="s">
        <v>432</v>
      </c>
      <c r="BI547" s="6">
        <v>27366.5</v>
      </c>
      <c r="BJ547" s="6" t="s">
        <v>432</v>
      </c>
      <c r="BK547" s="6" t="s">
        <v>432</v>
      </c>
      <c r="BL547" s="6">
        <v>22537.119999999999</v>
      </c>
      <c r="BM547" s="6">
        <v>8635.52</v>
      </c>
      <c r="BN547" s="6">
        <v>12774.7</v>
      </c>
      <c r="BO547" s="6">
        <v>12774.7</v>
      </c>
      <c r="BP547" s="6" t="s">
        <v>432</v>
      </c>
      <c r="BQ547" s="6" t="s">
        <v>432</v>
      </c>
      <c r="BR547" s="6">
        <v>7011.84</v>
      </c>
      <c r="BS547" s="6">
        <v>12774.7</v>
      </c>
      <c r="BT547" s="6">
        <v>7318.24</v>
      </c>
      <c r="BU547" s="6">
        <v>12774.7</v>
      </c>
      <c r="BV547" s="6" t="s">
        <v>432</v>
      </c>
      <c r="BW547" s="6" t="s">
        <v>432</v>
      </c>
      <c r="BX547" s="6">
        <v>7318.24</v>
      </c>
      <c r="BY547" s="6" t="s">
        <v>432</v>
      </c>
    </row>
    <row r="548" spans="1:77" x14ac:dyDescent="0.3">
      <c r="A548" t="s">
        <v>78</v>
      </c>
      <c r="B548" t="s">
        <v>78</v>
      </c>
      <c r="C548" s="7" t="s">
        <v>81</v>
      </c>
      <c r="D548" s="8" t="s">
        <v>405</v>
      </c>
      <c r="E548" s="7"/>
      <c r="F548" s="7"/>
      <c r="G548" s="8"/>
      <c r="H548" s="8"/>
      <c r="I548" s="9">
        <f>SUBTOTAL(109, I$547:I547)</f>
        <v>32195.88</v>
      </c>
      <c r="J548" s="8">
        <f>SMALL(L548:$BY548,COUNTIF(L548:$BY548,0)+1)</f>
        <v>1952.74</v>
      </c>
      <c r="K548" s="9">
        <f>MAX(L548:$BY548)</f>
        <v>32195.88</v>
      </c>
      <c r="L548" s="9">
        <f>SUBTOTAL(109, L$547:L547)</f>
        <v>32195.88</v>
      </c>
      <c r="M548" s="9">
        <f>SUBTOTAL(109, M$547:M547)</f>
        <v>7318.24</v>
      </c>
      <c r="N548" s="9">
        <f>SUBTOTAL(109, N$547:N547)</f>
        <v>16287.19</v>
      </c>
      <c r="O548" s="9">
        <f>SUBTOTAL(109, O$547:O547)</f>
        <v>7318.24</v>
      </c>
      <c r="P548" s="9">
        <f>SUBTOTAL(109, P$547:P547)</f>
        <v>0</v>
      </c>
      <c r="Q548" s="9">
        <f>SUBTOTAL(109, Q$547:Q547)</f>
        <v>27366.5</v>
      </c>
      <c r="R548" s="9">
        <f>SUBTOTAL(109, R$547:R547)</f>
        <v>9098.9599999999991</v>
      </c>
      <c r="S548" s="9">
        <f>SUBTOTAL(109, S$547:S547)</f>
        <v>9098.9599999999991</v>
      </c>
      <c r="T548" s="9">
        <f>SUBTOTAL(109, T$547:T547)</f>
        <v>12270.72</v>
      </c>
      <c r="U548" s="9">
        <f>SUBTOTAL(109, U$547:U547)</f>
        <v>7268.21</v>
      </c>
      <c r="V548" s="9">
        <f>SUBTOTAL(109, V$547:V547)</f>
        <v>7268.21</v>
      </c>
      <c r="W548" s="9">
        <f>SUBTOTAL(109, W$547:W547)</f>
        <v>7318.24</v>
      </c>
      <c r="X548" s="9">
        <f>SUBTOTAL(109, X$547:X547)</f>
        <v>9098.9599999999991</v>
      </c>
      <c r="Y548" s="9">
        <f>SUBTOTAL(109, Y$547:Y547)</f>
        <v>16760.490000000002</v>
      </c>
      <c r="Z548" s="9">
        <f>SUBTOTAL(109, Z$547:Z547)</f>
        <v>12270.72</v>
      </c>
      <c r="AA548" s="9">
        <f>SUBTOTAL(109, AA$547:AA547)</f>
        <v>7268.21</v>
      </c>
      <c r="AB548" s="9">
        <f>SUBTOTAL(109, AB$547:AB547)</f>
        <v>9098.9599999999991</v>
      </c>
      <c r="AC548" s="9">
        <f>SUBTOTAL(109, AC$547:AC547)</f>
        <v>32195.88</v>
      </c>
      <c r="AD548" s="9">
        <f>SUBTOTAL(109, AD$547:AD547)</f>
        <v>10043.370000000001</v>
      </c>
      <c r="AE548" s="9">
        <f>SUBTOTAL(109, AE$547:AE547)</f>
        <v>4250</v>
      </c>
      <c r="AF548" s="9">
        <f>SUBTOTAL(109, AF$547:AF547)</f>
        <v>7467.59</v>
      </c>
      <c r="AG548" s="9">
        <f>SUBTOTAL(109, AG$547:AG547)</f>
        <v>7684.15</v>
      </c>
      <c r="AH548" s="9">
        <f>SUBTOTAL(109, AH$547:AH547)</f>
        <v>0</v>
      </c>
      <c r="AI548" s="9">
        <f>SUBTOTAL(109, AI$547:AI547)</f>
        <v>19317.53</v>
      </c>
      <c r="AJ548" s="9">
        <f>SUBTOTAL(109, AJ$547:AJ547)</f>
        <v>0</v>
      </c>
      <c r="AK548" s="9">
        <f>SUBTOTAL(109, AK$547:AK547)</f>
        <v>1952.74</v>
      </c>
      <c r="AL548" s="9">
        <f>SUBTOTAL(109, AL$547:AL547)</f>
        <v>7318.24</v>
      </c>
      <c r="AM548" s="9">
        <f>SUBTOTAL(109, AM$547:AM547)</f>
        <v>14636.48</v>
      </c>
      <c r="AN548" s="9">
        <f>SUBTOTAL(109, AN$547:AN547)</f>
        <v>7467.59</v>
      </c>
      <c r="AO548" s="9">
        <f>SUBTOTAL(109, AO$547:AO547)</f>
        <v>0</v>
      </c>
      <c r="AP548" s="9">
        <f>SUBTOTAL(109, AP$547:AP547)</f>
        <v>10779.61</v>
      </c>
      <c r="AQ548" s="9">
        <f>SUBTOTAL(109, AQ$547:AQ547)</f>
        <v>7318.24</v>
      </c>
      <c r="AR548" s="9">
        <f>SUBTOTAL(109, AR$547:AR547)</f>
        <v>30586.09</v>
      </c>
      <c r="AS548" s="9">
        <f>SUBTOTAL(109, AS$547:AS547)</f>
        <v>6439.18</v>
      </c>
      <c r="AT548" s="9">
        <f>SUBTOTAL(109, AT$547:AT547)</f>
        <v>4022.25</v>
      </c>
      <c r="AU548" s="9">
        <f>SUBTOTAL(109, AU$547:AU547)</f>
        <v>7094.21</v>
      </c>
      <c r="AV548" s="9">
        <f>SUBTOTAL(109, AV$547:AV547)</f>
        <v>10007.209999999999</v>
      </c>
      <c r="AW548" s="9">
        <f>SUBTOTAL(109, AW$547:AW547)</f>
        <v>0</v>
      </c>
      <c r="AX548" s="9">
        <f>SUBTOTAL(109, AX$547:AX547)</f>
        <v>0</v>
      </c>
      <c r="AY548" s="9">
        <f>SUBTOTAL(109, AY$547:AY547)</f>
        <v>7318.24</v>
      </c>
      <c r="AZ548" s="9">
        <f>SUBTOTAL(109, AZ$547:AZ547)</f>
        <v>4022.25</v>
      </c>
      <c r="BA548" s="9">
        <f>SUBTOTAL(109, BA$547:BA547)</f>
        <v>4022.25</v>
      </c>
      <c r="BB548" s="9">
        <f>SUBTOTAL(109, BB$547:BB547)</f>
        <v>16737.48</v>
      </c>
      <c r="BC548" s="9">
        <f>SUBTOTAL(109, BC$547:BC547)</f>
        <v>0</v>
      </c>
      <c r="BD548" s="9">
        <f>SUBTOTAL(109, BD$547:BD547)</f>
        <v>25756.7</v>
      </c>
      <c r="BE548" s="9">
        <f>SUBTOTAL(109, BE$547:BE547)</f>
        <v>27366.5</v>
      </c>
      <c r="BF548" s="9">
        <f>SUBTOTAL(109, BF$547:BF547)</f>
        <v>27366.5</v>
      </c>
      <c r="BG548" s="9">
        <f>SUBTOTAL(109, BG$547:BG547)</f>
        <v>0</v>
      </c>
      <c r="BH548" s="9">
        <f>SUBTOTAL(109, BH$547:BH547)</f>
        <v>0</v>
      </c>
      <c r="BI548" s="9">
        <f>SUBTOTAL(109, BI$547:BI547)</f>
        <v>27366.5</v>
      </c>
      <c r="BJ548" s="9">
        <f>SUBTOTAL(109, BJ$547:BJ547)</f>
        <v>0</v>
      </c>
      <c r="BK548" s="9">
        <f>SUBTOTAL(109, BK$547:BK547)</f>
        <v>0</v>
      </c>
      <c r="BL548" s="9">
        <f>SUBTOTAL(109, BL$547:BL547)</f>
        <v>22537.119999999999</v>
      </c>
      <c r="BM548" s="9">
        <f>SUBTOTAL(109, BM$547:BM547)</f>
        <v>8635.52</v>
      </c>
      <c r="BN548" s="9">
        <f>SUBTOTAL(109, BN$547:BN547)</f>
        <v>12774.7</v>
      </c>
      <c r="BO548" s="9">
        <f>SUBTOTAL(109, BO$547:BO547)</f>
        <v>12774.7</v>
      </c>
      <c r="BP548" s="9">
        <f>SUBTOTAL(109, BP$547:BP547)</f>
        <v>0</v>
      </c>
      <c r="BQ548" s="9">
        <f>SUBTOTAL(109, BQ$547:BQ547)</f>
        <v>0</v>
      </c>
      <c r="BR548" s="9">
        <f>SUBTOTAL(109, BR$547:BR547)</f>
        <v>7011.84</v>
      </c>
      <c r="BS548" s="9">
        <f>SUBTOTAL(109, BS$547:BS547)</f>
        <v>12774.7</v>
      </c>
      <c r="BT548" s="9">
        <f>SUBTOTAL(109, BT$547:BT547)</f>
        <v>7318.24</v>
      </c>
      <c r="BU548" s="9">
        <f>SUBTOTAL(109, BU$547:BU547)</f>
        <v>12774.7</v>
      </c>
      <c r="BV548" s="9">
        <f>SUBTOTAL(109, BV$547:BV547)</f>
        <v>0</v>
      </c>
      <c r="BW548" s="9">
        <f>SUBTOTAL(109, BW$547:BW547)</f>
        <v>0</v>
      </c>
      <c r="BX548" s="9">
        <f>SUBTOTAL(109, BX$547:BX547)</f>
        <v>7318.24</v>
      </c>
      <c r="BY548" s="9">
        <f>SUBTOTAL(109, BY$547:BY547)</f>
        <v>0</v>
      </c>
    </row>
    <row r="549" spans="1:77" x14ac:dyDescent="0.3">
      <c r="A549" t="s">
        <v>78</v>
      </c>
      <c r="B549" t="s">
        <v>78</v>
      </c>
      <c r="C549" s="4">
        <v>603</v>
      </c>
      <c r="D549" s="2" t="s">
        <v>406</v>
      </c>
      <c r="F549" s="4">
        <v>120</v>
      </c>
      <c r="G549" t="s">
        <v>388</v>
      </c>
      <c r="H549">
        <v>4</v>
      </c>
      <c r="I549" s="6">
        <v>16530.95</v>
      </c>
      <c r="L549" s="6">
        <v>16530.95</v>
      </c>
      <c r="M549" s="6">
        <v>5988.02</v>
      </c>
      <c r="N549" s="6">
        <v>13108.84</v>
      </c>
      <c r="O549" s="6">
        <v>5988.02</v>
      </c>
      <c r="P549" s="6" t="s">
        <v>432</v>
      </c>
      <c r="Q549" s="6">
        <v>14051.31</v>
      </c>
      <c r="R549" s="6">
        <v>7323.35</v>
      </c>
      <c r="S549" s="6">
        <v>7323.35</v>
      </c>
      <c r="T549" s="6">
        <v>9876.16</v>
      </c>
      <c r="U549" s="6">
        <v>5849.86</v>
      </c>
      <c r="V549" s="6">
        <v>5849.86</v>
      </c>
      <c r="W549" s="6">
        <v>5988.02</v>
      </c>
      <c r="X549" s="6">
        <v>7323.35</v>
      </c>
      <c r="Y549" s="6">
        <v>13489.78</v>
      </c>
      <c r="Z549" s="6">
        <v>9876.16</v>
      </c>
      <c r="AA549" s="6">
        <v>5849.86</v>
      </c>
      <c r="AB549" s="6">
        <v>7323.35</v>
      </c>
      <c r="AC549" s="6">
        <v>16530.95</v>
      </c>
      <c r="AD549" s="6">
        <v>8083.46</v>
      </c>
      <c r="AE549" s="6">
        <v>3400</v>
      </c>
      <c r="AF549" s="6">
        <v>6110.22</v>
      </c>
      <c r="AG549" s="6">
        <v>6287.42</v>
      </c>
      <c r="AH549" s="6" t="s">
        <v>432</v>
      </c>
      <c r="AI549" s="6">
        <v>9918.57</v>
      </c>
      <c r="AJ549" s="6" t="s">
        <v>432</v>
      </c>
      <c r="AK549" s="6">
        <v>1952.74</v>
      </c>
      <c r="AL549" s="6">
        <v>5988.02</v>
      </c>
      <c r="AM549" s="6">
        <v>11976.03</v>
      </c>
      <c r="AN549" s="6">
        <v>6110.22</v>
      </c>
      <c r="AO549" s="6" t="s">
        <v>432</v>
      </c>
      <c r="AP549" s="6">
        <v>8676.0300000000007</v>
      </c>
      <c r="AQ549" s="6">
        <v>5988.02</v>
      </c>
      <c r="AR549" s="6">
        <v>15704.4</v>
      </c>
      <c r="AS549" s="6">
        <v>3306.19</v>
      </c>
      <c r="AT549" s="6">
        <v>3217.8</v>
      </c>
      <c r="AU549" s="6">
        <v>5804.71</v>
      </c>
      <c r="AV549" s="6">
        <v>8054.36</v>
      </c>
      <c r="AW549" s="6" t="s">
        <v>432</v>
      </c>
      <c r="AX549" s="6" t="s">
        <v>432</v>
      </c>
      <c r="AY549" s="6">
        <v>5988.02</v>
      </c>
      <c r="AZ549" s="6">
        <v>3217.8</v>
      </c>
      <c r="BA549" s="6">
        <v>3217.8</v>
      </c>
      <c r="BB549" s="6">
        <v>13471.26</v>
      </c>
      <c r="BC549" s="6" t="s">
        <v>432</v>
      </c>
      <c r="BD549" s="6">
        <v>13224.76</v>
      </c>
      <c r="BE549" s="6">
        <v>14051.31</v>
      </c>
      <c r="BF549" s="6">
        <v>14051.31</v>
      </c>
      <c r="BG549" s="6" t="s">
        <v>432</v>
      </c>
      <c r="BH549" s="6" t="s">
        <v>432</v>
      </c>
      <c r="BI549" s="6">
        <v>14051.31</v>
      </c>
      <c r="BJ549" s="6" t="s">
        <v>432</v>
      </c>
      <c r="BK549" s="6" t="s">
        <v>432</v>
      </c>
      <c r="BL549" s="6">
        <v>11571.67</v>
      </c>
      <c r="BM549" s="6">
        <v>7065.86</v>
      </c>
      <c r="BN549" s="6">
        <v>10281.790000000001</v>
      </c>
      <c r="BO549" s="6">
        <v>10281.790000000001</v>
      </c>
      <c r="BP549" s="6" t="s">
        <v>432</v>
      </c>
      <c r="BQ549" s="6" t="s">
        <v>432</v>
      </c>
      <c r="BR549" s="6">
        <v>5643.52</v>
      </c>
      <c r="BS549" s="6">
        <v>10281.790000000001</v>
      </c>
      <c r="BT549" s="6">
        <v>5988.02</v>
      </c>
      <c r="BU549" s="6">
        <v>10281.790000000001</v>
      </c>
      <c r="BV549" s="6" t="s">
        <v>432</v>
      </c>
      <c r="BW549" s="6" t="s">
        <v>432</v>
      </c>
      <c r="BX549" s="6">
        <v>5988.02</v>
      </c>
      <c r="BY549" s="6" t="s">
        <v>432</v>
      </c>
    </row>
    <row r="550" spans="1:77" x14ac:dyDescent="0.3">
      <c r="A550" t="s">
        <v>78</v>
      </c>
      <c r="B550" t="s">
        <v>78</v>
      </c>
      <c r="C550" s="7" t="s">
        <v>81</v>
      </c>
      <c r="D550" s="8" t="s">
        <v>406</v>
      </c>
      <c r="E550" s="7"/>
      <c r="F550" s="7"/>
      <c r="G550" s="8"/>
      <c r="H550" s="8"/>
      <c r="I550" s="9">
        <f>SUBTOTAL(109, I$549:I549)</f>
        <v>16530.95</v>
      </c>
      <c r="J550" s="8">
        <f>SMALL(L550:$BY550,COUNTIF(L550:$BY550,0)+1)</f>
        <v>1952.74</v>
      </c>
      <c r="K550" s="9">
        <f>MAX(L550:$BY550)</f>
        <v>16530.95</v>
      </c>
      <c r="L550" s="9">
        <f>SUBTOTAL(109, L$549:L549)</f>
        <v>16530.95</v>
      </c>
      <c r="M550" s="9">
        <f>SUBTOTAL(109, M$549:M549)</f>
        <v>5988.02</v>
      </c>
      <c r="N550" s="9">
        <f>SUBTOTAL(109, N$549:N549)</f>
        <v>13108.84</v>
      </c>
      <c r="O550" s="9">
        <f>SUBTOTAL(109, O$549:O549)</f>
        <v>5988.02</v>
      </c>
      <c r="P550" s="9">
        <f>SUBTOTAL(109, P$549:P549)</f>
        <v>0</v>
      </c>
      <c r="Q550" s="9">
        <f>SUBTOTAL(109, Q$549:Q549)</f>
        <v>14051.31</v>
      </c>
      <c r="R550" s="9">
        <f>SUBTOTAL(109, R$549:R549)</f>
        <v>7323.35</v>
      </c>
      <c r="S550" s="9">
        <f>SUBTOTAL(109, S$549:S549)</f>
        <v>7323.35</v>
      </c>
      <c r="T550" s="9">
        <f>SUBTOTAL(109, T$549:T549)</f>
        <v>9876.16</v>
      </c>
      <c r="U550" s="9">
        <f>SUBTOTAL(109, U$549:U549)</f>
        <v>5849.86</v>
      </c>
      <c r="V550" s="9">
        <f>SUBTOTAL(109, V$549:V549)</f>
        <v>5849.86</v>
      </c>
      <c r="W550" s="9">
        <f>SUBTOTAL(109, W$549:W549)</f>
        <v>5988.02</v>
      </c>
      <c r="X550" s="9">
        <f>SUBTOTAL(109, X$549:X549)</f>
        <v>7323.35</v>
      </c>
      <c r="Y550" s="9">
        <f>SUBTOTAL(109, Y$549:Y549)</f>
        <v>13489.78</v>
      </c>
      <c r="Z550" s="9">
        <f>SUBTOTAL(109, Z$549:Z549)</f>
        <v>9876.16</v>
      </c>
      <c r="AA550" s="9">
        <f>SUBTOTAL(109, AA$549:AA549)</f>
        <v>5849.86</v>
      </c>
      <c r="AB550" s="9">
        <f>SUBTOTAL(109, AB$549:AB549)</f>
        <v>7323.35</v>
      </c>
      <c r="AC550" s="9">
        <f>SUBTOTAL(109, AC$549:AC549)</f>
        <v>16530.95</v>
      </c>
      <c r="AD550" s="9">
        <f>SUBTOTAL(109, AD$549:AD549)</f>
        <v>8083.46</v>
      </c>
      <c r="AE550" s="9">
        <f>SUBTOTAL(109, AE$549:AE549)</f>
        <v>3400</v>
      </c>
      <c r="AF550" s="9">
        <f>SUBTOTAL(109, AF$549:AF549)</f>
        <v>6110.22</v>
      </c>
      <c r="AG550" s="9">
        <f>SUBTOTAL(109, AG$549:AG549)</f>
        <v>6287.42</v>
      </c>
      <c r="AH550" s="9">
        <f>SUBTOTAL(109, AH$549:AH549)</f>
        <v>0</v>
      </c>
      <c r="AI550" s="9">
        <f>SUBTOTAL(109, AI$549:AI549)</f>
        <v>9918.57</v>
      </c>
      <c r="AJ550" s="9">
        <f>SUBTOTAL(109, AJ$549:AJ549)</f>
        <v>0</v>
      </c>
      <c r="AK550" s="9">
        <f>SUBTOTAL(109, AK$549:AK549)</f>
        <v>1952.74</v>
      </c>
      <c r="AL550" s="9">
        <f>SUBTOTAL(109, AL$549:AL549)</f>
        <v>5988.02</v>
      </c>
      <c r="AM550" s="9">
        <f>SUBTOTAL(109, AM$549:AM549)</f>
        <v>11976.03</v>
      </c>
      <c r="AN550" s="9">
        <f>SUBTOTAL(109, AN$549:AN549)</f>
        <v>6110.22</v>
      </c>
      <c r="AO550" s="9">
        <f>SUBTOTAL(109, AO$549:AO549)</f>
        <v>0</v>
      </c>
      <c r="AP550" s="9">
        <f>SUBTOTAL(109, AP$549:AP549)</f>
        <v>8676.0300000000007</v>
      </c>
      <c r="AQ550" s="9">
        <f>SUBTOTAL(109, AQ$549:AQ549)</f>
        <v>5988.02</v>
      </c>
      <c r="AR550" s="9">
        <f>SUBTOTAL(109, AR$549:AR549)</f>
        <v>15704.4</v>
      </c>
      <c r="AS550" s="9">
        <f>SUBTOTAL(109, AS$549:AS549)</f>
        <v>3306.19</v>
      </c>
      <c r="AT550" s="9">
        <f>SUBTOTAL(109, AT$549:AT549)</f>
        <v>3217.8</v>
      </c>
      <c r="AU550" s="9">
        <f>SUBTOTAL(109, AU$549:AU549)</f>
        <v>5804.71</v>
      </c>
      <c r="AV550" s="9">
        <f>SUBTOTAL(109, AV$549:AV549)</f>
        <v>8054.36</v>
      </c>
      <c r="AW550" s="9">
        <f>SUBTOTAL(109, AW$549:AW549)</f>
        <v>0</v>
      </c>
      <c r="AX550" s="9">
        <f>SUBTOTAL(109, AX$549:AX549)</f>
        <v>0</v>
      </c>
      <c r="AY550" s="9">
        <f>SUBTOTAL(109, AY$549:AY549)</f>
        <v>5988.02</v>
      </c>
      <c r="AZ550" s="9">
        <f>SUBTOTAL(109, AZ$549:AZ549)</f>
        <v>3217.8</v>
      </c>
      <c r="BA550" s="9">
        <f>SUBTOTAL(109, BA$549:BA549)</f>
        <v>3217.8</v>
      </c>
      <c r="BB550" s="9">
        <f>SUBTOTAL(109, BB$549:BB549)</f>
        <v>13471.26</v>
      </c>
      <c r="BC550" s="9">
        <f>SUBTOTAL(109, BC$549:BC549)</f>
        <v>0</v>
      </c>
      <c r="BD550" s="9">
        <f>SUBTOTAL(109, BD$549:BD549)</f>
        <v>13224.76</v>
      </c>
      <c r="BE550" s="9">
        <f>SUBTOTAL(109, BE$549:BE549)</f>
        <v>14051.31</v>
      </c>
      <c r="BF550" s="9">
        <f>SUBTOTAL(109, BF$549:BF549)</f>
        <v>14051.31</v>
      </c>
      <c r="BG550" s="9">
        <f>SUBTOTAL(109, BG$549:BG549)</f>
        <v>0</v>
      </c>
      <c r="BH550" s="9">
        <f>SUBTOTAL(109, BH$549:BH549)</f>
        <v>0</v>
      </c>
      <c r="BI550" s="9">
        <f>SUBTOTAL(109, BI$549:BI549)</f>
        <v>14051.31</v>
      </c>
      <c r="BJ550" s="9">
        <f>SUBTOTAL(109, BJ$549:BJ549)</f>
        <v>0</v>
      </c>
      <c r="BK550" s="9">
        <f>SUBTOTAL(109, BK$549:BK549)</f>
        <v>0</v>
      </c>
      <c r="BL550" s="9">
        <f>SUBTOTAL(109, BL$549:BL549)</f>
        <v>11571.67</v>
      </c>
      <c r="BM550" s="9">
        <f>SUBTOTAL(109, BM$549:BM549)</f>
        <v>7065.86</v>
      </c>
      <c r="BN550" s="9">
        <f>SUBTOTAL(109, BN$549:BN549)</f>
        <v>10281.790000000001</v>
      </c>
      <c r="BO550" s="9">
        <f>SUBTOTAL(109, BO$549:BO549)</f>
        <v>10281.790000000001</v>
      </c>
      <c r="BP550" s="9">
        <f>SUBTOTAL(109, BP$549:BP549)</f>
        <v>0</v>
      </c>
      <c r="BQ550" s="9">
        <f>SUBTOTAL(109, BQ$549:BQ549)</f>
        <v>0</v>
      </c>
      <c r="BR550" s="9">
        <f>SUBTOTAL(109, BR$549:BR549)</f>
        <v>5643.52</v>
      </c>
      <c r="BS550" s="9">
        <f>SUBTOTAL(109, BS$549:BS549)</f>
        <v>10281.790000000001</v>
      </c>
      <c r="BT550" s="9">
        <f>SUBTOTAL(109, BT$549:BT549)</f>
        <v>5988.02</v>
      </c>
      <c r="BU550" s="9">
        <f>SUBTOTAL(109, BU$549:BU549)</f>
        <v>10281.790000000001</v>
      </c>
      <c r="BV550" s="9">
        <f>SUBTOTAL(109, BV$549:BV549)</f>
        <v>0</v>
      </c>
      <c r="BW550" s="9">
        <f>SUBTOTAL(109, BW$549:BW549)</f>
        <v>0</v>
      </c>
      <c r="BX550" s="9">
        <f>SUBTOTAL(109, BX$549:BX549)</f>
        <v>5988.02</v>
      </c>
      <c r="BY550" s="9">
        <f>SUBTOTAL(109, BY$549:BY549)</f>
        <v>0</v>
      </c>
    </row>
    <row r="551" spans="1:77" x14ac:dyDescent="0.3">
      <c r="A551" t="s">
        <v>78</v>
      </c>
      <c r="B551" t="s">
        <v>78</v>
      </c>
      <c r="C551" s="4">
        <v>640</v>
      </c>
      <c r="D551" s="2" t="s">
        <v>407</v>
      </c>
      <c r="F551" s="4">
        <v>120</v>
      </c>
      <c r="G551" t="s">
        <v>388</v>
      </c>
      <c r="H551">
        <v>5</v>
      </c>
      <c r="I551" s="6">
        <v>20126.52</v>
      </c>
      <c r="L551" s="6">
        <v>20126.52</v>
      </c>
      <c r="M551" s="6">
        <v>8374.08</v>
      </c>
      <c r="N551" s="6">
        <v>18809.95</v>
      </c>
      <c r="O551" s="6">
        <v>8374.08</v>
      </c>
      <c r="P551" s="6" t="s">
        <v>432</v>
      </c>
      <c r="Q551" s="6">
        <v>17107.54</v>
      </c>
      <c r="R551" s="6">
        <v>10508.32</v>
      </c>
      <c r="S551" s="6">
        <v>10508.32</v>
      </c>
      <c r="T551" s="6">
        <v>14171.36</v>
      </c>
      <c r="U551" s="6">
        <v>8394</v>
      </c>
      <c r="V551" s="6">
        <v>8394</v>
      </c>
      <c r="W551" s="6">
        <v>8374.08</v>
      </c>
      <c r="X551" s="6">
        <v>10508.32</v>
      </c>
      <c r="Y551" s="6">
        <v>19356.560000000001</v>
      </c>
      <c r="Z551" s="6">
        <v>14171.36</v>
      </c>
      <c r="AA551" s="6">
        <v>8394</v>
      </c>
      <c r="AB551" s="6">
        <v>10508.32</v>
      </c>
      <c r="AC551" s="6">
        <v>20126.52</v>
      </c>
      <c r="AD551" s="6">
        <v>11599.01</v>
      </c>
      <c r="AE551" s="6">
        <v>4250</v>
      </c>
      <c r="AF551" s="6">
        <v>8544.98</v>
      </c>
      <c r="AG551" s="6">
        <v>8792.7900000000009</v>
      </c>
      <c r="AH551" s="6" t="s">
        <v>432</v>
      </c>
      <c r="AI551" s="6">
        <v>12075.91</v>
      </c>
      <c r="AJ551" s="6" t="s">
        <v>432</v>
      </c>
      <c r="AK551" s="6">
        <v>1952.74</v>
      </c>
      <c r="AL551" s="6">
        <v>8374.08</v>
      </c>
      <c r="AM551" s="6">
        <v>16748.16</v>
      </c>
      <c r="AN551" s="6">
        <v>8544.98</v>
      </c>
      <c r="AO551" s="6" t="s">
        <v>432</v>
      </c>
      <c r="AP551" s="6">
        <v>12449.29</v>
      </c>
      <c r="AQ551" s="6">
        <v>8374.08</v>
      </c>
      <c r="AR551" s="6">
        <v>19120.189999999999</v>
      </c>
      <c r="AS551" s="6">
        <v>4025.3</v>
      </c>
      <c r="AT551" s="6">
        <v>4022.25</v>
      </c>
      <c r="AU551" s="6">
        <v>8117.73</v>
      </c>
      <c r="AV551" s="6">
        <v>11557.25</v>
      </c>
      <c r="AW551" s="6" t="s">
        <v>432</v>
      </c>
      <c r="AX551" s="6" t="s">
        <v>432</v>
      </c>
      <c r="AY551" s="6">
        <v>8374.08</v>
      </c>
      <c r="AZ551" s="6">
        <v>4022.25</v>
      </c>
      <c r="BA551" s="6">
        <v>4022.25</v>
      </c>
      <c r="BB551" s="6">
        <v>19329.990000000002</v>
      </c>
      <c r="BC551" s="6" t="s">
        <v>432</v>
      </c>
      <c r="BD551" s="6">
        <v>16101.22</v>
      </c>
      <c r="BE551" s="6">
        <v>17107.54</v>
      </c>
      <c r="BF551" s="6">
        <v>17107.54</v>
      </c>
      <c r="BG551" s="6" t="s">
        <v>432</v>
      </c>
      <c r="BH551" s="6" t="s">
        <v>432</v>
      </c>
      <c r="BI551" s="6">
        <v>17107.54</v>
      </c>
      <c r="BJ551" s="6" t="s">
        <v>432</v>
      </c>
      <c r="BK551" s="6" t="s">
        <v>432</v>
      </c>
      <c r="BL551" s="6">
        <v>14088.56</v>
      </c>
      <c r="BM551" s="6">
        <v>9881.42</v>
      </c>
      <c r="BN551" s="6">
        <v>14753.4</v>
      </c>
      <c r="BO551" s="6">
        <v>14753.4</v>
      </c>
      <c r="BP551" s="6" t="s">
        <v>432</v>
      </c>
      <c r="BQ551" s="6" t="s">
        <v>432</v>
      </c>
      <c r="BR551" s="6">
        <v>8097.92</v>
      </c>
      <c r="BS551" s="6">
        <v>14753.4</v>
      </c>
      <c r="BT551" s="6">
        <v>8374.08</v>
      </c>
      <c r="BU551" s="6">
        <v>14753.4</v>
      </c>
      <c r="BV551" s="6" t="s">
        <v>432</v>
      </c>
      <c r="BW551" s="6" t="s">
        <v>432</v>
      </c>
      <c r="BX551" s="6">
        <v>8374.08</v>
      </c>
      <c r="BY551" s="6" t="s">
        <v>432</v>
      </c>
    </row>
    <row r="552" spans="1:77" x14ac:dyDescent="0.3">
      <c r="A552" t="s">
        <v>78</v>
      </c>
      <c r="B552" t="s">
        <v>78</v>
      </c>
      <c r="C552" s="7" t="s">
        <v>81</v>
      </c>
      <c r="D552" s="8" t="s">
        <v>407</v>
      </c>
      <c r="E552" s="7"/>
      <c r="F552" s="7"/>
      <c r="G552" s="8"/>
      <c r="H552" s="8"/>
      <c r="I552" s="9">
        <f>SUBTOTAL(109, I$551:I551)</f>
        <v>20126.52</v>
      </c>
      <c r="J552" s="8">
        <f>SMALL(L552:$BY552,COUNTIF(L552:$BY552,0)+1)</f>
        <v>1952.74</v>
      </c>
      <c r="K552" s="9">
        <f>MAX(L552:$BY552)</f>
        <v>20126.52</v>
      </c>
      <c r="L552" s="9">
        <f>SUBTOTAL(109, L$551:L551)</f>
        <v>20126.52</v>
      </c>
      <c r="M552" s="9">
        <f>SUBTOTAL(109, M$551:M551)</f>
        <v>8374.08</v>
      </c>
      <c r="N552" s="9">
        <f>SUBTOTAL(109, N$551:N551)</f>
        <v>18809.95</v>
      </c>
      <c r="O552" s="9">
        <f>SUBTOTAL(109, O$551:O551)</f>
        <v>8374.08</v>
      </c>
      <c r="P552" s="9">
        <f>SUBTOTAL(109, P$551:P551)</f>
        <v>0</v>
      </c>
      <c r="Q552" s="9">
        <f>SUBTOTAL(109, Q$551:Q551)</f>
        <v>17107.54</v>
      </c>
      <c r="R552" s="9">
        <f>SUBTOTAL(109, R$551:R551)</f>
        <v>10508.32</v>
      </c>
      <c r="S552" s="9">
        <f>SUBTOTAL(109, S$551:S551)</f>
        <v>10508.32</v>
      </c>
      <c r="T552" s="9">
        <f>SUBTOTAL(109, T$551:T551)</f>
        <v>14171.36</v>
      </c>
      <c r="U552" s="9">
        <f>SUBTOTAL(109, U$551:U551)</f>
        <v>8394</v>
      </c>
      <c r="V552" s="9">
        <f>SUBTOTAL(109, V$551:V551)</f>
        <v>8394</v>
      </c>
      <c r="W552" s="9">
        <f>SUBTOTAL(109, W$551:W551)</f>
        <v>8374.08</v>
      </c>
      <c r="X552" s="9">
        <f>SUBTOTAL(109, X$551:X551)</f>
        <v>10508.32</v>
      </c>
      <c r="Y552" s="9">
        <f>SUBTOTAL(109, Y$551:Y551)</f>
        <v>19356.560000000001</v>
      </c>
      <c r="Z552" s="9">
        <f>SUBTOTAL(109, Z$551:Z551)</f>
        <v>14171.36</v>
      </c>
      <c r="AA552" s="9">
        <f>SUBTOTAL(109, AA$551:AA551)</f>
        <v>8394</v>
      </c>
      <c r="AB552" s="9">
        <f>SUBTOTAL(109, AB$551:AB551)</f>
        <v>10508.32</v>
      </c>
      <c r="AC552" s="9">
        <f>SUBTOTAL(109, AC$551:AC551)</f>
        <v>20126.52</v>
      </c>
      <c r="AD552" s="9">
        <f>SUBTOTAL(109, AD$551:AD551)</f>
        <v>11599.01</v>
      </c>
      <c r="AE552" s="9">
        <f>SUBTOTAL(109, AE$551:AE551)</f>
        <v>4250</v>
      </c>
      <c r="AF552" s="9">
        <f>SUBTOTAL(109, AF$551:AF551)</f>
        <v>8544.98</v>
      </c>
      <c r="AG552" s="9">
        <f>SUBTOTAL(109, AG$551:AG551)</f>
        <v>8792.7900000000009</v>
      </c>
      <c r="AH552" s="9">
        <f>SUBTOTAL(109, AH$551:AH551)</f>
        <v>0</v>
      </c>
      <c r="AI552" s="9">
        <f>SUBTOTAL(109, AI$551:AI551)</f>
        <v>12075.91</v>
      </c>
      <c r="AJ552" s="9">
        <f>SUBTOTAL(109, AJ$551:AJ551)</f>
        <v>0</v>
      </c>
      <c r="AK552" s="9">
        <f>SUBTOTAL(109, AK$551:AK551)</f>
        <v>1952.74</v>
      </c>
      <c r="AL552" s="9">
        <f>SUBTOTAL(109, AL$551:AL551)</f>
        <v>8374.08</v>
      </c>
      <c r="AM552" s="9">
        <f>SUBTOTAL(109, AM$551:AM551)</f>
        <v>16748.16</v>
      </c>
      <c r="AN552" s="9">
        <f>SUBTOTAL(109, AN$551:AN551)</f>
        <v>8544.98</v>
      </c>
      <c r="AO552" s="9">
        <f>SUBTOTAL(109, AO$551:AO551)</f>
        <v>0</v>
      </c>
      <c r="AP552" s="9">
        <f>SUBTOTAL(109, AP$551:AP551)</f>
        <v>12449.29</v>
      </c>
      <c r="AQ552" s="9">
        <f>SUBTOTAL(109, AQ$551:AQ551)</f>
        <v>8374.08</v>
      </c>
      <c r="AR552" s="9">
        <f>SUBTOTAL(109, AR$551:AR551)</f>
        <v>19120.189999999999</v>
      </c>
      <c r="AS552" s="9">
        <f>SUBTOTAL(109, AS$551:AS551)</f>
        <v>4025.3</v>
      </c>
      <c r="AT552" s="9">
        <f>SUBTOTAL(109, AT$551:AT551)</f>
        <v>4022.25</v>
      </c>
      <c r="AU552" s="9">
        <f>SUBTOTAL(109, AU$551:AU551)</f>
        <v>8117.73</v>
      </c>
      <c r="AV552" s="9">
        <f>SUBTOTAL(109, AV$551:AV551)</f>
        <v>11557.25</v>
      </c>
      <c r="AW552" s="9">
        <f>SUBTOTAL(109, AW$551:AW551)</f>
        <v>0</v>
      </c>
      <c r="AX552" s="9">
        <f>SUBTOTAL(109, AX$551:AX551)</f>
        <v>0</v>
      </c>
      <c r="AY552" s="9">
        <f>SUBTOTAL(109, AY$551:AY551)</f>
        <v>8374.08</v>
      </c>
      <c r="AZ552" s="9">
        <f>SUBTOTAL(109, AZ$551:AZ551)</f>
        <v>4022.25</v>
      </c>
      <c r="BA552" s="9">
        <f>SUBTOTAL(109, BA$551:BA551)</f>
        <v>4022.25</v>
      </c>
      <c r="BB552" s="9">
        <f>SUBTOTAL(109, BB$551:BB551)</f>
        <v>19329.990000000002</v>
      </c>
      <c r="BC552" s="9">
        <f>SUBTOTAL(109, BC$551:BC551)</f>
        <v>0</v>
      </c>
      <c r="BD552" s="9">
        <f>SUBTOTAL(109, BD$551:BD551)</f>
        <v>16101.22</v>
      </c>
      <c r="BE552" s="9">
        <f>SUBTOTAL(109, BE$551:BE551)</f>
        <v>17107.54</v>
      </c>
      <c r="BF552" s="9">
        <f>SUBTOTAL(109, BF$551:BF551)</f>
        <v>17107.54</v>
      </c>
      <c r="BG552" s="9">
        <f>SUBTOTAL(109, BG$551:BG551)</f>
        <v>0</v>
      </c>
      <c r="BH552" s="9">
        <f>SUBTOTAL(109, BH$551:BH551)</f>
        <v>0</v>
      </c>
      <c r="BI552" s="9">
        <f>SUBTOTAL(109, BI$551:BI551)</f>
        <v>17107.54</v>
      </c>
      <c r="BJ552" s="9">
        <f>SUBTOTAL(109, BJ$551:BJ551)</f>
        <v>0</v>
      </c>
      <c r="BK552" s="9">
        <f>SUBTOTAL(109, BK$551:BK551)</f>
        <v>0</v>
      </c>
      <c r="BL552" s="9">
        <f>SUBTOTAL(109, BL$551:BL551)</f>
        <v>14088.56</v>
      </c>
      <c r="BM552" s="9">
        <f>SUBTOTAL(109, BM$551:BM551)</f>
        <v>9881.42</v>
      </c>
      <c r="BN552" s="9">
        <f>SUBTOTAL(109, BN$551:BN551)</f>
        <v>14753.4</v>
      </c>
      <c r="BO552" s="9">
        <f>SUBTOTAL(109, BO$551:BO551)</f>
        <v>14753.4</v>
      </c>
      <c r="BP552" s="9">
        <f>SUBTOTAL(109, BP$551:BP551)</f>
        <v>0</v>
      </c>
      <c r="BQ552" s="9">
        <f>SUBTOTAL(109, BQ$551:BQ551)</f>
        <v>0</v>
      </c>
      <c r="BR552" s="9">
        <f>SUBTOTAL(109, BR$551:BR551)</f>
        <v>8097.92</v>
      </c>
      <c r="BS552" s="9">
        <f>SUBTOTAL(109, BS$551:BS551)</f>
        <v>14753.4</v>
      </c>
      <c r="BT552" s="9">
        <f>SUBTOTAL(109, BT$551:BT551)</f>
        <v>8374.08</v>
      </c>
      <c r="BU552" s="9">
        <f>SUBTOTAL(109, BU$551:BU551)</f>
        <v>14753.4</v>
      </c>
      <c r="BV552" s="9">
        <f>SUBTOTAL(109, BV$551:BV551)</f>
        <v>0</v>
      </c>
      <c r="BW552" s="9">
        <f>SUBTOTAL(109, BW$551:BW551)</f>
        <v>0</v>
      </c>
      <c r="BX552" s="9">
        <f>SUBTOTAL(109, BX$551:BX551)</f>
        <v>8374.08</v>
      </c>
      <c r="BY552" s="9">
        <f>SUBTOTAL(109, BY$551:BY551)</f>
        <v>0</v>
      </c>
    </row>
    <row r="553" spans="1:77" x14ac:dyDescent="0.3">
      <c r="A553" t="s">
        <v>78</v>
      </c>
      <c r="B553" t="s">
        <v>78</v>
      </c>
      <c r="C553" s="4">
        <v>743</v>
      </c>
      <c r="D553" s="2" t="s">
        <v>408</v>
      </c>
      <c r="F553" s="4">
        <v>120</v>
      </c>
      <c r="G553" t="s">
        <v>388</v>
      </c>
      <c r="H553">
        <v>2</v>
      </c>
      <c r="I553" s="6">
        <v>41477.65</v>
      </c>
      <c r="L553" s="6">
        <v>41477.65</v>
      </c>
      <c r="M553" s="6">
        <v>7784.87</v>
      </c>
      <c r="N553" s="6">
        <v>8787</v>
      </c>
      <c r="O553" s="6">
        <v>7784.87</v>
      </c>
      <c r="P553" s="6" t="s">
        <v>432</v>
      </c>
      <c r="Q553" s="6">
        <v>35256</v>
      </c>
      <c r="R553" s="6">
        <v>9721.83</v>
      </c>
      <c r="S553" s="6">
        <v>9721.83</v>
      </c>
      <c r="T553" s="6">
        <v>13110.72</v>
      </c>
      <c r="U553" s="6">
        <v>7765.76</v>
      </c>
      <c r="V553" s="6">
        <v>7765.76</v>
      </c>
      <c r="W553" s="6">
        <v>7784.87</v>
      </c>
      <c r="X553" s="6">
        <v>9721.83</v>
      </c>
      <c r="Y553" s="6">
        <v>17907.84</v>
      </c>
      <c r="Z553" s="6">
        <v>13110.72</v>
      </c>
      <c r="AA553" s="6">
        <v>7765.76</v>
      </c>
      <c r="AB553" s="6">
        <v>9721.83</v>
      </c>
      <c r="AC553" s="6">
        <v>41477.65</v>
      </c>
      <c r="AD553" s="6">
        <v>10730.89</v>
      </c>
      <c r="AE553" s="6">
        <v>1700</v>
      </c>
      <c r="AF553" s="6">
        <v>7943.74</v>
      </c>
      <c r="AG553" s="6">
        <v>8174.11</v>
      </c>
      <c r="AH553" s="6" t="s">
        <v>432</v>
      </c>
      <c r="AI553" s="6">
        <v>24886.59</v>
      </c>
      <c r="AJ553" s="6" t="s">
        <v>432</v>
      </c>
      <c r="AK553" s="6">
        <v>1952.74</v>
      </c>
      <c r="AL553" s="6">
        <v>7784.87</v>
      </c>
      <c r="AM553" s="6">
        <v>15569.73</v>
      </c>
      <c r="AN553" s="6">
        <v>7943.74</v>
      </c>
      <c r="AO553" s="6" t="s">
        <v>432</v>
      </c>
      <c r="AP553" s="6">
        <v>11517.53</v>
      </c>
      <c r="AQ553" s="6">
        <v>7784.87</v>
      </c>
      <c r="AR553" s="6">
        <v>39403.769999999997</v>
      </c>
      <c r="AS553" s="6">
        <v>8295.5300000000007</v>
      </c>
      <c r="AT553" s="6">
        <v>1608.9</v>
      </c>
      <c r="AU553" s="6">
        <v>7546.55</v>
      </c>
      <c r="AV553" s="6">
        <v>10692.26</v>
      </c>
      <c r="AW553" s="6" t="s">
        <v>432</v>
      </c>
      <c r="AX553" s="6" t="s">
        <v>432</v>
      </c>
      <c r="AY553" s="6">
        <v>7784.87</v>
      </c>
      <c r="AZ553" s="6">
        <v>1608.9</v>
      </c>
      <c r="BA553" s="6">
        <v>1608.9</v>
      </c>
      <c r="BB553" s="6">
        <v>17883.259999999998</v>
      </c>
      <c r="BC553" s="6" t="s">
        <v>432</v>
      </c>
      <c r="BD553" s="6">
        <v>33182.120000000003</v>
      </c>
      <c r="BE553" s="6">
        <v>35256</v>
      </c>
      <c r="BF553" s="6">
        <v>35256</v>
      </c>
      <c r="BG553" s="6" t="s">
        <v>432</v>
      </c>
      <c r="BH553" s="6" t="s">
        <v>432</v>
      </c>
      <c r="BI553" s="6">
        <v>35256</v>
      </c>
      <c r="BJ553" s="6" t="s">
        <v>432</v>
      </c>
      <c r="BK553" s="6" t="s">
        <v>432</v>
      </c>
      <c r="BL553" s="6">
        <v>29034.36</v>
      </c>
      <c r="BM553" s="6">
        <v>9186.14</v>
      </c>
      <c r="BN553" s="6">
        <v>13649.2</v>
      </c>
      <c r="BO553" s="6">
        <v>13649.2</v>
      </c>
      <c r="BP553" s="6" t="s">
        <v>432</v>
      </c>
      <c r="BQ553" s="6" t="s">
        <v>432</v>
      </c>
      <c r="BR553" s="6">
        <v>7491.84</v>
      </c>
      <c r="BS553" s="6">
        <v>13649.2</v>
      </c>
      <c r="BT553" s="6">
        <v>7784.87</v>
      </c>
      <c r="BU553" s="6">
        <v>13649.2</v>
      </c>
      <c r="BV553" s="6" t="s">
        <v>432</v>
      </c>
      <c r="BW553" s="6" t="s">
        <v>432</v>
      </c>
      <c r="BX553" s="6">
        <v>7784.87</v>
      </c>
      <c r="BY553" s="6" t="s">
        <v>432</v>
      </c>
    </row>
    <row r="554" spans="1:77" x14ac:dyDescent="0.3">
      <c r="A554" t="s">
        <v>78</v>
      </c>
      <c r="B554" t="s">
        <v>78</v>
      </c>
      <c r="C554" s="7" t="s">
        <v>81</v>
      </c>
      <c r="D554" s="8" t="s">
        <v>408</v>
      </c>
      <c r="E554" s="7"/>
      <c r="F554" s="7"/>
      <c r="G554" s="8"/>
      <c r="H554" s="8"/>
      <c r="I554" s="9">
        <f>SUBTOTAL(109, I$553:I553)</f>
        <v>41477.65</v>
      </c>
      <c r="J554" s="8">
        <f>SMALL(L554:$BY554,COUNTIF(L554:$BY554,0)+1)</f>
        <v>1608.9</v>
      </c>
      <c r="K554" s="9">
        <f>MAX(L554:$BY554)</f>
        <v>41477.65</v>
      </c>
      <c r="L554" s="9">
        <f>SUBTOTAL(109, L$553:L553)</f>
        <v>41477.65</v>
      </c>
      <c r="M554" s="9">
        <f>SUBTOTAL(109, M$553:M553)</f>
        <v>7784.87</v>
      </c>
      <c r="N554" s="9">
        <f>SUBTOTAL(109, N$553:N553)</f>
        <v>8787</v>
      </c>
      <c r="O554" s="9">
        <f>SUBTOTAL(109, O$553:O553)</f>
        <v>7784.87</v>
      </c>
      <c r="P554" s="9">
        <f>SUBTOTAL(109, P$553:P553)</f>
        <v>0</v>
      </c>
      <c r="Q554" s="9">
        <f>SUBTOTAL(109, Q$553:Q553)</f>
        <v>35256</v>
      </c>
      <c r="R554" s="9">
        <f>SUBTOTAL(109, R$553:R553)</f>
        <v>9721.83</v>
      </c>
      <c r="S554" s="9">
        <f>SUBTOTAL(109, S$553:S553)</f>
        <v>9721.83</v>
      </c>
      <c r="T554" s="9">
        <f>SUBTOTAL(109, T$553:T553)</f>
        <v>13110.72</v>
      </c>
      <c r="U554" s="9">
        <f>SUBTOTAL(109, U$553:U553)</f>
        <v>7765.76</v>
      </c>
      <c r="V554" s="9">
        <f>SUBTOTAL(109, V$553:V553)</f>
        <v>7765.76</v>
      </c>
      <c r="W554" s="9">
        <f>SUBTOTAL(109, W$553:W553)</f>
        <v>7784.87</v>
      </c>
      <c r="X554" s="9">
        <f>SUBTOTAL(109, X$553:X553)</f>
        <v>9721.83</v>
      </c>
      <c r="Y554" s="9">
        <f>SUBTOTAL(109, Y$553:Y553)</f>
        <v>17907.84</v>
      </c>
      <c r="Z554" s="9">
        <f>SUBTOTAL(109, Z$553:Z553)</f>
        <v>13110.72</v>
      </c>
      <c r="AA554" s="9">
        <f>SUBTOTAL(109, AA$553:AA553)</f>
        <v>7765.76</v>
      </c>
      <c r="AB554" s="9">
        <f>SUBTOTAL(109, AB$553:AB553)</f>
        <v>9721.83</v>
      </c>
      <c r="AC554" s="9">
        <f>SUBTOTAL(109, AC$553:AC553)</f>
        <v>41477.65</v>
      </c>
      <c r="AD554" s="9">
        <f>SUBTOTAL(109, AD$553:AD553)</f>
        <v>10730.89</v>
      </c>
      <c r="AE554" s="9">
        <f>SUBTOTAL(109, AE$553:AE553)</f>
        <v>1700</v>
      </c>
      <c r="AF554" s="9">
        <f>SUBTOTAL(109, AF$553:AF553)</f>
        <v>7943.74</v>
      </c>
      <c r="AG554" s="9">
        <f>SUBTOTAL(109, AG$553:AG553)</f>
        <v>8174.11</v>
      </c>
      <c r="AH554" s="9">
        <f>SUBTOTAL(109, AH$553:AH553)</f>
        <v>0</v>
      </c>
      <c r="AI554" s="9">
        <f>SUBTOTAL(109, AI$553:AI553)</f>
        <v>24886.59</v>
      </c>
      <c r="AJ554" s="9">
        <f>SUBTOTAL(109, AJ$553:AJ553)</f>
        <v>0</v>
      </c>
      <c r="AK554" s="9">
        <f>SUBTOTAL(109, AK$553:AK553)</f>
        <v>1952.74</v>
      </c>
      <c r="AL554" s="9">
        <f>SUBTOTAL(109, AL$553:AL553)</f>
        <v>7784.87</v>
      </c>
      <c r="AM554" s="9">
        <f>SUBTOTAL(109, AM$553:AM553)</f>
        <v>15569.73</v>
      </c>
      <c r="AN554" s="9">
        <f>SUBTOTAL(109, AN$553:AN553)</f>
        <v>7943.74</v>
      </c>
      <c r="AO554" s="9">
        <f>SUBTOTAL(109, AO$553:AO553)</f>
        <v>0</v>
      </c>
      <c r="AP554" s="9">
        <f>SUBTOTAL(109, AP$553:AP553)</f>
        <v>11517.53</v>
      </c>
      <c r="AQ554" s="9">
        <f>SUBTOTAL(109, AQ$553:AQ553)</f>
        <v>7784.87</v>
      </c>
      <c r="AR554" s="9">
        <f>SUBTOTAL(109, AR$553:AR553)</f>
        <v>39403.769999999997</v>
      </c>
      <c r="AS554" s="9">
        <f>SUBTOTAL(109, AS$553:AS553)</f>
        <v>8295.5300000000007</v>
      </c>
      <c r="AT554" s="9">
        <f>SUBTOTAL(109, AT$553:AT553)</f>
        <v>1608.9</v>
      </c>
      <c r="AU554" s="9">
        <f>SUBTOTAL(109, AU$553:AU553)</f>
        <v>7546.55</v>
      </c>
      <c r="AV554" s="9">
        <f>SUBTOTAL(109, AV$553:AV553)</f>
        <v>10692.26</v>
      </c>
      <c r="AW554" s="9">
        <f>SUBTOTAL(109, AW$553:AW553)</f>
        <v>0</v>
      </c>
      <c r="AX554" s="9">
        <f>SUBTOTAL(109, AX$553:AX553)</f>
        <v>0</v>
      </c>
      <c r="AY554" s="9">
        <f>SUBTOTAL(109, AY$553:AY553)</f>
        <v>7784.87</v>
      </c>
      <c r="AZ554" s="9">
        <f>SUBTOTAL(109, AZ$553:AZ553)</f>
        <v>1608.9</v>
      </c>
      <c r="BA554" s="9">
        <f>SUBTOTAL(109, BA$553:BA553)</f>
        <v>1608.9</v>
      </c>
      <c r="BB554" s="9">
        <f>SUBTOTAL(109, BB$553:BB553)</f>
        <v>17883.259999999998</v>
      </c>
      <c r="BC554" s="9">
        <f>SUBTOTAL(109, BC$553:BC553)</f>
        <v>0</v>
      </c>
      <c r="BD554" s="9">
        <f>SUBTOTAL(109, BD$553:BD553)</f>
        <v>33182.120000000003</v>
      </c>
      <c r="BE554" s="9">
        <f>SUBTOTAL(109, BE$553:BE553)</f>
        <v>35256</v>
      </c>
      <c r="BF554" s="9">
        <f>SUBTOTAL(109, BF$553:BF553)</f>
        <v>35256</v>
      </c>
      <c r="BG554" s="9">
        <f>SUBTOTAL(109, BG$553:BG553)</f>
        <v>0</v>
      </c>
      <c r="BH554" s="9">
        <f>SUBTOTAL(109, BH$553:BH553)</f>
        <v>0</v>
      </c>
      <c r="BI554" s="9">
        <f>SUBTOTAL(109, BI$553:BI553)</f>
        <v>35256</v>
      </c>
      <c r="BJ554" s="9">
        <f>SUBTOTAL(109, BJ$553:BJ553)</f>
        <v>0</v>
      </c>
      <c r="BK554" s="9">
        <f>SUBTOTAL(109, BK$553:BK553)</f>
        <v>0</v>
      </c>
      <c r="BL554" s="9">
        <f>SUBTOTAL(109, BL$553:BL553)</f>
        <v>29034.36</v>
      </c>
      <c r="BM554" s="9">
        <f>SUBTOTAL(109, BM$553:BM553)</f>
        <v>9186.14</v>
      </c>
      <c r="BN554" s="9">
        <f>SUBTOTAL(109, BN$553:BN553)</f>
        <v>13649.2</v>
      </c>
      <c r="BO554" s="9">
        <f>SUBTOTAL(109, BO$553:BO553)</f>
        <v>13649.2</v>
      </c>
      <c r="BP554" s="9">
        <f>SUBTOTAL(109, BP$553:BP553)</f>
        <v>0</v>
      </c>
      <c r="BQ554" s="9">
        <f>SUBTOTAL(109, BQ$553:BQ553)</f>
        <v>0</v>
      </c>
      <c r="BR554" s="9">
        <f>SUBTOTAL(109, BR$553:BR553)</f>
        <v>7491.84</v>
      </c>
      <c r="BS554" s="9">
        <f>SUBTOTAL(109, BS$553:BS553)</f>
        <v>13649.2</v>
      </c>
      <c r="BT554" s="9">
        <f>SUBTOTAL(109, BT$553:BT553)</f>
        <v>7784.87</v>
      </c>
      <c r="BU554" s="9">
        <f>SUBTOTAL(109, BU$553:BU553)</f>
        <v>13649.2</v>
      </c>
      <c r="BV554" s="9">
        <f>SUBTOTAL(109, BV$553:BV553)</f>
        <v>0</v>
      </c>
      <c r="BW554" s="9">
        <f>SUBTOTAL(109, BW$553:BW553)</f>
        <v>0</v>
      </c>
      <c r="BX554" s="9">
        <f>SUBTOTAL(109, BX$553:BX553)</f>
        <v>7784.87</v>
      </c>
      <c r="BY554" s="9">
        <f>SUBTOTAL(109, BY$553:BY553)</f>
        <v>0</v>
      </c>
    </row>
    <row r="555" spans="1:77" x14ac:dyDescent="0.3">
      <c r="A555" t="s">
        <v>78</v>
      </c>
      <c r="B555" t="s">
        <v>78</v>
      </c>
      <c r="C555" s="4">
        <v>795</v>
      </c>
      <c r="D555" s="2" t="s">
        <v>409</v>
      </c>
      <c r="F555" s="4">
        <v>120</v>
      </c>
      <c r="G555" t="s">
        <v>388</v>
      </c>
      <c r="H555">
        <v>3</v>
      </c>
      <c r="I555" s="6">
        <v>4930.71</v>
      </c>
      <c r="L555" s="6">
        <v>4930.71</v>
      </c>
      <c r="M555" s="6">
        <v>1760.96</v>
      </c>
      <c r="N555" s="6">
        <v>3008.88</v>
      </c>
      <c r="O555" s="6">
        <v>1760.96</v>
      </c>
      <c r="P555" s="6" t="s">
        <v>432</v>
      </c>
      <c r="Q555" s="6">
        <v>4191.1000000000004</v>
      </c>
      <c r="R555" s="6">
        <v>1680.93</v>
      </c>
      <c r="S555" s="6">
        <v>1680.93</v>
      </c>
      <c r="T555" s="6">
        <v>2266.88</v>
      </c>
      <c r="U555" s="6">
        <v>1342.72</v>
      </c>
      <c r="V555" s="6">
        <v>1342.72</v>
      </c>
      <c r="W555" s="6">
        <v>1760.96</v>
      </c>
      <c r="X555" s="6">
        <v>1680.93</v>
      </c>
      <c r="Y555" s="6">
        <v>3096.32</v>
      </c>
      <c r="Z555" s="6">
        <v>2266.88</v>
      </c>
      <c r="AA555" s="6">
        <v>1342.72</v>
      </c>
      <c r="AB555" s="6">
        <v>1680.93</v>
      </c>
      <c r="AC555" s="6">
        <v>4930.71</v>
      </c>
      <c r="AD555" s="6">
        <v>1855.4</v>
      </c>
      <c r="AE555" s="6">
        <v>2550</v>
      </c>
      <c r="AF555" s="6">
        <v>1796.9</v>
      </c>
      <c r="AG555" s="6">
        <v>1849.01</v>
      </c>
      <c r="AH555" s="6" t="s">
        <v>432</v>
      </c>
      <c r="AI555" s="6">
        <v>2958.43</v>
      </c>
      <c r="AJ555" s="6" t="s">
        <v>432</v>
      </c>
      <c r="AK555" s="6">
        <v>1952.74</v>
      </c>
      <c r="AL555" s="6">
        <v>1760.96</v>
      </c>
      <c r="AM555" s="6">
        <v>3521.92</v>
      </c>
      <c r="AN555" s="6">
        <v>1796.9</v>
      </c>
      <c r="AO555" s="6" t="s">
        <v>432</v>
      </c>
      <c r="AP555" s="6">
        <v>1991.41</v>
      </c>
      <c r="AQ555" s="6">
        <v>1760.96</v>
      </c>
      <c r="AR555" s="6">
        <v>4684.17</v>
      </c>
      <c r="AS555" s="6">
        <v>986.14</v>
      </c>
      <c r="AT555" s="6">
        <v>2413.35</v>
      </c>
      <c r="AU555" s="6">
        <v>1707.06</v>
      </c>
      <c r="AV555" s="6">
        <v>1848.72</v>
      </c>
      <c r="AW555" s="6" t="s">
        <v>432</v>
      </c>
      <c r="AX555" s="6" t="s">
        <v>432</v>
      </c>
      <c r="AY555" s="6">
        <v>1760.96</v>
      </c>
      <c r="AZ555" s="6">
        <v>2413.35</v>
      </c>
      <c r="BA555" s="6">
        <v>2413.35</v>
      </c>
      <c r="BB555" s="6">
        <v>3092.06</v>
      </c>
      <c r="BC555" s="6" t="s">
        <v>432</v>
      </c>
      <c r="BD555" s="6">
        <v>3944.57</v>
      </c>
      <c r="BE555" s="6">
        <v>4191.1000000000004</v>
      </c>
      <c r="BF555" s="6">
        <v>4191.1000000000004</v>
      </c>
      <c r="BG555" s="6" t="s">
        <v>432</v>
      </c>
      <c r="BH555" s="6" t="s">
        <v>432</v>
      </c>
      <c r="BI555" s="6">
        <v>4191.1000000000004</v>
      </c>
      <c r="BJ555" s="6" t="s">
        <v>432</v>
      </c>
      <c r="BK555" s="6" t="s">
        <v>432</v>
      </c>
      <c r="BL555" s="6">
        <v>3451.5</v>
      </c>
      <c r="BM555" s="6">
        <v>2077.9299999999998</v>
      </c>
      <c r="BN555" s="6" t="s">
        <v>432</v>
      </c>
      <c r="BO555" s="6" t="s">
        <v>432</v>
      </c>
      <c r="BP555" s="6" t="s">
        <v>432</v>
      </c>
      <c r="BQ555" s="6" t="s">
        <v>432</v>
      </c>
      <c r="BR555" s="6">
        <v>1295.3599999999999</v>
      </c>
      <c r="BS555" s="6" t="s">
        <v>432</v>
      </c>
      <c r="BT555" s="6">
        <v>1760.96</v>
      </c>
      <c r="BU555" s="6" t="s">
        <v>432</v>
      </c>
      <c r="BV555" s="6" t="s">
        <v>432</v>
      </c>
      <c r="BW555" s="6" t="s">
        <v>432</v>
      </c>
      <c r="BX555" s="6">
        <v>1760.96</v>
      </c>
      <c r="BY555" s="6" t="s">
        <v>432</v>
      </c>
    </row>
    <row r="556" spans="1:77" x14ac:dyDescent="0.3">
      <c r="A556" t="s">
        <v>78</v>
      </c>
      <c r="B556" t="s">
        <v>78</v>
      </c>
      <c r="C556" s="7" t="s">
        <v>81</v>
      </c>
      <c r="D556" s="8" t="s">
        <v>409</v>
      </c>
      <c r="E556" s="7"/>
      <c r="F556" s="7"/>
      <c r="G556" s="8"/>
      <c r="H556" s="8"/>
      <c r="I556" s="9">
        <f>SUBTOTAL(109, I$555:I555)</f>
        <v>4930.71</v>
      </c>
      <c r="J556" s="8">
        <f>SMALL(L556:$BY556,COUNTIF(L556:$BY556,0)+1)</f>
        <v>986.14</v>
      </c>
      <c r="K556" s="9">
        <f>MAX(L556:$BY556)</f>
        <v>4930.71</v>
      </c>
      <c r="L556" s="9">
        <f>SUBTOTAL(109, L$555:L555)</f>
        <v>4930.71</v>
      </c>
      <c r="M556" s="9">
        <f>SUBTOTAL(109, M$555:M555)</f>
        <v>1760.96</v>
      </c>
      <c r="N556" s="9">
        <f>SUBTOTAL(109, N$555:N555)</f>
        <v>3008.88</v>
      </c>
      <c r="O556" s="9">
        <f>SUBTOTAL(109, O$555:O555)</f>
        <v>1760.96</v>
      </c>
      <c r="P556" s="9">
        <f>SUBTOTAL(109, P$555:P555)</f>
        <v>0</v>
      </c>
      <c r="Q556" s="9">
        <f>SUBTOTAL(109, Q$555:Q555)</f>
        <v>4191.1000000000004</v>
      </c>
      <c r="R556" s="9">
        <f>SUBTOTAL(109, R$555:R555)</f>
        <v>1680.93</v>
      </c>
      <c r="S556" s="9">
        <f>SUBTOTAL(109, S$555:S555)</f>
        <v>1680.93</v>
      </c>
      <c r="T556" s="9">
        <f>SUBTOTAL(109, T$555:T555)</f>
        <v>2266.88</v>
      </c>
      <c r="U556" s="9">
        <f>SUBTOTAL(109, U$555:U555)</f>
        <v>1342.72</v>
      </c>
      <c r="V556" s="9">
        <f>SUBTOTAL(109, V$555:V555)</f>
        <v>1342.72</v>
      </c>
      <c r="W556" s="9">
        <f>SUBTOTAL(109, W$555:W555)</f>
        <v>1760.96</v>
      </c>
      <c r="X556" s="9">
        <f>SUBTOTAL(109, X$555:X555)</f>
        <v>1680.93</v>
      </c>
      <c r="Y556" s="9">
        <f>SUBTOTAL(109, Y$555:Y555)</f>
        <v>3096.32</v>
      </c>
      <c r="Z556" s="9">
        <f>SUBTOTAL(109, Z$555:Z555)</f>
        <v>2266.88</v>
      </c>
      <c r="AA556" s="9">
        <f>SUBTOTAL(109, AA$555:AA555)</f>
        <v>1342.72</v>
      </c>
      <c r="AB556" s="9">
        <f>SUBTOTAL(109, AB$555:AB555)</f>
        <v>1680.93</v>
      </c>
      <c r="AC556" s="9">
        <f>SUBTOTAL(109, AC$555:AC555)</f>
        <v>4930.71</v>
      </c>
      <c r="AD556" s="9">
        <f>SUBTOTAL(109, AD$555:AD555)</f>
        <v>1855.4</v>
      </c>
      <c r="AE556" s="9">
        <f>SUBTOTAL(109, AE$555:AE555)</f>
        <v>2550</v>
      </c>
      <c r="AF556" s="9">
        <f>SUBTOTAL(109, AF$555:AF555)</f>
        <v>1796.9</v>
      </c>
      <c r="AG556" s="9">
        <f>SUBTOTAL(109, AG$555:AG555)</f>
        <v>1849.01</v>
      </c>
      <c r="AH556" s="9">
        <f>SUBTOTAL(109, AH$555:AH555)</f>
        <v>0</v>
      </c>
      <c r="AI556" s="9">
        <f>SUBTOTAL(109, AI$555:AI555)</f>
        <v>2958.43</v>
      </c>
      <c r="AJ556" s="9">
        <f>SUBTOTAL(109, AJ$555:AJ555)</f>
        <v>0</v>
      </c>
      <c r="AK556" s="9">
        <f>SUBTOTAL(109, AK$555:AK555)</f>
        <v>1952.74</v>
      </c>
      <c r="AL556" s="9">
        <f>SUBTOTAL(109, AL$555:AL555)</f>
        <v>1760.96</v>
      </c>
      <c r="AM556" s="9">
        <f>SUBTOTAL(109, AM$555:AM555)</f>
        <v>3521.92</v>
      </c>
      <c r="AN556" s="9">
        <f>SUBTOTAL(109, AN$555:AN555)</f>
        <v>1796.9</v>
      </c>
      <c r="AO556" s="9">
        <f>SUBTOTAL(109, AO$555:AO555)</f>
        <v>0</v>
      </c>
      <c r="AP556" s="9">
        <f>SUBTOTAL(109, AP$555:AP555)</f>
        <v>1991.41</v>
      </c>
      <c r="AQ556" s="9">
        <f>SUBTOTAL(109, AQ$555:AQ555)</f>
        <v>1760.96</v>
      </c>
      <c r="AR556" s="9">
        <f>SUBTOTAL(109, AR$555:AR555)</f>
        <v>4684.17</v>
      </c>
      <c r="AS556" s="9">
        <f>SUBTOTAL(109, AS$555:AS555)</f>
        <v>986.14</v>
      </c>
      <c r="AT556" s="9">
        <f>SUBTOTAL(109, AT$555:AT555)</f>
        <v>2413.35</v>
      </c>
      <c r="AU556" s="9">
        <f>SUBTOTAL(109, AU$555:AU555)</f>
        <v>1707.06</v>
      </c>
      <c r="AV556" s="9">
        <f>SUBTOTAL(109, AV$555:AV555)</f>
        <v>1848.72</v>
      </c>
      <c r="AW556" s="9">
        <f>SUBTOTAL(109, AW$555:AW555)</f>
        <v>0</v>
      </c>
      <c r="AX556" s="9">
        <f>SUBTOTAL(109, AX$555:AX555)</f>
        <v>0</v>
      </c>
      <c r="AY556" s="9">
        <f>SUBTOTAL(109, AY$555:AY555)</f>
        <v>1760.96</v>
      </c>
      <c r="AZ556" s="9">
        <f>SUBTOTAL(109, AZ$555:AZ555)</f>
        <v>2413.35</v>
      </c>
      <c r="BA556" s="9">
        <f>SUBTOTAL(109, BA$555:BA555)</f>
        <v>2413.35</v>
      </c>
      <c r="BB556" s="9">
        <f>SUBTOTAL(109, BB$555:BB555)</f>
        <v>3092.06</v>
      </c>
      <c r="BC556" s="9">
        <f>SUBTOTAL(109, BC$555:BC555)</f>
        <v>0</v>
      </c>
      <c r="BD556" s="9">
        <f>SUBTOTAL(109, BD$555:BD555)</f>
        <v>3944.57</v>
      </c>
      <c r="BE556" s="9">
        <f>SUBTOTAL(109, BE$555:BE555)</f>
        <v>4191.1000000000004</v>
      </c>
      <c r="BF556" s="9">
        <f>SUBTOTAL(109, BF$555:BF555)</f>
        <v>4191.1000000000004</v>
      </c>
      <c r="BG556" s="9">
        <f>SUBTOTAL(109, BG$555:BG555)</f>
        <v>0</v>
      </c>
      <c r="BH556" s="9">
        <f>SUBTOTAL(109, BH$555:BH555)</f>
        <v>0</v>
      </c>
      <c r="BI556" s="9">
        <f>SUBTOTAL(109, BI$555:BI555)</f>
        <v>4191.1000000000004</v>
      </c>
      <c r="BJ556" s="9">
        <f>SUBTOTAL(109, BJ$555:BJ555)</f>
        <v>0</v>
      </c>
      <c r="BK556" s="9">
        <f>SUBTOTAL(109, BK$555:BK555)</f>
        <v>0</v>
      </c>
      <c r="BL556" s="9">
        <f>SUBTOTAL(109, BL$555:BL555)</f>
        <v>3451.5</v>
      </c>
      <c r="BM556" s="9">
        <f>SUBTOTAL(109, BM$555:BM555)</f>
        <v>2077.9299999999998</v>
      </c>
      <c r="BN556" s="9">
        <f>SUBTOTAL(109, BN$555:BN555)</f>
        <v>0</v>
      </c>
      <c r="BO556" s="9">
        <f>SUBTOTAL(109, BO$555:BO555)</f>
        <v>0</v>
      </c>
      <c r="BP556" s="9">
        <f>SUBTOTAL(109, BP$555:BP555)</f>
        <v>0</v>
      </c>
      <c r="BQ556" s="9">
        <f>SUBTOTAL(109, BQ$555:BQ555)</f>
        <v>0</v>
      </c>
      <c r="BR556" s="9">
        <f>SUBTOTAL(109, BR$555:BR555)</f>
        <v>1295.3599999999999</v>
      </c>
      <c r="BS556" s="9">
        <f>SUBTOTAL(109, BS$555:BS555)</f>
        <v>0</v>
      </c>
      <c r="BT556" s="9">
        <f>SUBTOTAL(109, BT$555:BT555)</f>
        <v>1760.96</v>
      </c>
      <c r="BU556" s="9">
        <f>SUBTOTAL(109, BU$555:BU555)</f>
        <v>0</v>
      </c>
      <c r="BV556" s="9">
        <f>SUBTOTAL(109, BV$555:BV555)</f>
        <v>0</v>
      </c>
      <c r="BW556" s="9">
        <f>SUBTOTAL(109, BW$555:BW555)</f>
        <v>0</v>
      </c>
      <c r="BX556" s="9">
        <f>SUBTOTAL(109, BX$555:BX555)</f>
        <v>1760.96</v>
      </c>
      <c r="BY556" s="9">
        <f>SUBTOTAL(109, BY$555:BY555)</f>
        <v>0</v>
      </c>
    </row>
    <row r="557" spans="1:77" x14ac:dyDescent="0.3">
      <c r="A557" t="s">
        <v>78</v>
      </c>
      <c r="B557" t="s">
        <v>78</v>
      </c>
      <c r="C557" s="4">
        <v>807</v>
      </c>
      <c r="D557" s="2" t="s">
        <v>410</v>
      </c>
      <c r="F557" s="4">
        <v>120</v>
      </c>
      <c r="G557" t="s">
        <v>388</v>
      </c>
      <c r="H557">
        <v>2</v>
      </c>
      <c r="I557" s="6">
        <v>11492.59</v>
      </c>
      <c r="L557" s="6">
        <v>11492.59</v>
      </c>
      <c r="M557" s="6">
        <v>4430.1000000000004</v>
      </c>
      <c r="N557" s="6">
        <v>9386.39</v>
      </c>
      <c r="O557" s="6">
        <v>4430.1000000000004</v>
      </c>
      <c r="P557" s="6" t="s">
        <v>432</v>
      </c>
      <c r="Q557" s="6">
        <v>9768.7000000000007</v>
      </c>
      <c r="R557" s="6">
        <v>5243.78</v>
      </c>
      <c r="S557" s="6">
        <v>5243.78</v>
      </c>
      <c r="T557" s="6">
        <v>7071.68</v>
      </c>
      <c r="U557" s="6">
        <v>4188.71</v>
      </c>
      <c r="V557" s="6">
        <v>4188.71</v>
      </c>
      <c r="W557" s="6">
        <v>4430.1000000000004</v>
      </c>
      <c r="X557" s="6">
        <v>5243.78</v>
      </c>
      <c r="Y557" s="6">
        <v>9659.16</v>
      </c>
      <c r="Z557" s="6">
        <v>7071.68</v>
      </c>
      <c r="AA557" s="6">
        <v>4188.71</v>
      </c>
      <c r="AB557" s="6">
        <v>5243.78</v>
      </c>
      <c r="AC557" s="6">
        <v>11492.59</v>
      </c>
      <c r="AD557" s="6">
        <v>2884</v>
      </c>
      <c r="AE557" s="6">
        <v>1700</v>
      </c>
      <c r="AF557" s="6">
        <v>4520.51</v>
      </c>
      <c r="AG557" s="6">
        <v>4651.6099999999997</v>
      </c>
      <c r="AH557" s="6" t="s">
        <v>432</v>
      </c>
      <c r="AI557" s="6">
        <v>6895.55</v>
      </c>
      <c r="AJ557" s="6" t="s">
        <v>432</v>
      </c>
      <c r="AK557" s="6">
        <v>1952.74</v>
      </c>
      <c r="AL557" s="6">
        <v>4430.1000000000004</v>
      </c>
      <c r="AM557" s="6">
        <v>8860.2000000000007</v>
      </c>
      <c r="AN557" s="6">
        <v>4520.51</v>
      </c>
      <c r="AO557" s="6" t="s">
        <v>432</v>
      </c>
      <c r="AP557" s="6">
        <v>6212.34</v>
      </c>
      <c r="AQ557" s="6">
        <v>4430.1000000000004</v>
      </c>
      <c r="AR557" s="6">
        <v>10917.96</v>
      </c>
      <c r="AS557" s="6">
        <v>2298.52</v>
      </c>
      <c r="AT557" s="6">
        <v>1608.9</v>
      </c>
      <c r="AU557" s="6">
        <v>4294.4799999999996</v>
      </c>
      <c r="AV557" s="6">
        <v>5767.21</v>
      </c>
      <c r="AW557" s="6" t="s">
        <v>432</v>
      </c>
      <c r="AX557" s="6" t="s">
        <v>432</v>
      </c>
      <c r="AY557" s="6">
        <v>4430.1000000000004</v>
      </c>
      <c r="AZ557" s="6">
        <v>1608.9</v>
      </c>
      <c r="BA557" s="6">
        <v>1608.9</v>
      </c>
      <c r="BB557" s="6">
        <v>9645.9</v>
      </c>
      <c r="BC557" s="6" t="s">
        <v>432</v>
      </c>
      <c r="BD557" s="6">
        <v>9194.07</v>
      </c>
      <c r="BE557" s="6">
        <v>9768.7000000000007</v>
      </c>
      <c r="BF557" s="6">
        <v>9768.7000000000007</v>
      </c>
      <c r="BG557" s="6" t="s">
        <v>432</v>
      </c>
      <c r="BH557" s="6" t="s">
        <v>432</v>
      </c>
      <c r="BI557" s="6">
        <v>9768.7000000000007</v>
      </c>
      <c r="BJ557" s="6" t="s">
        <v>432</v>
      </c>
      <c r="BK557" s="6" t="s">
        <v>432</v>
      </c>
      <c r="BL557" s="6">
        <v>8044.81</v>
      </c>
      <c r="BM557" s="6">
        <v>5227.5200000000004</v>
      </c>
      <c r="BN557" s="6">
        <v>9200</v>
      </c>
      <c r="BO557" s="6">
        <v>9200</v>
      </c>
      <c r="BP557" s="6" t="s">
        <v>432</v>
      </c>
      <c r="BQ557" s="6" t="s">
        <v>432</v>
      </c>
      <c r="BR557" s="6">
        <v>4040.96</v>
      </c>
      <c r="BS557" s="6">
        <v>9200</v>
      </c>
      <c r="BT557" s="6">
        <v>4430.1000000000004</v>
      </c>
      <c r="BU557" s="6">
        <v>9200</v>
      </c>
      <c r="BV557" s="6" t="s">
        <v>432</v>
      </c>
      <c r="BW557" s="6" t="s">
        <v>432</v>
      </c>
      <c r="BX557" s="6">
        <v>4430.1000000000004</v>
      </c>
      <c r="BY557" s="6" t="s">
        <v>432</v>
      </c>
    </row>
    <row r="558" spans="1:77" x14ac:dyDescent="0.3">
      <c r="A558" t="s">
        <v>78</v>
      </c>
      <c r="B558" t="s">
        <v>78</v>
      </c>
      <c r="C558" s="7" t="s">
        <v>81</v>
      </c>
      <c r="D558" s="8" t="s">
        <v>410</v>
      </c>
      <c r="E558" s="7"/>
      <c r="F558" s="7"/>
      <c r="G558" s="8"/>
      <c r="H558" s="8"/>
      <c r="I558" s="9">
        <f>SUBTOTAL(109, I$557:I557)</f>
        <v>11492.59</v>
      </c>
      <c r="J558" s="8">
        <f>SMALL(L558:$BY558,COUNTIF(L558:$BY558,0)+1)</f>
        <v>1608.9</v>
      </c>
      <c r="K558" s="9">
        <f>MAX(L558:$BY558)</f>
        <v>11492.59</v>
      </c>
      <c r="L558" s="9">
        <f>SUBTOTAL(109, L$557:L557)</f>
        <v>11492.59</v>
      </c>
      <c r="M558" s="9">
        <f>SUBTOTAL(109, M$557:M557)</f>
        <v>4430.1000000000004</v>
      </c>
      <c r="N558" s="9">
        <f>SUBTOTAL(109, N$557:N557)</f>
        <v>9386.39</v>
      </c>
      <c r="O558" s="9">
        <f>SUBTOTAL(109, O$557:O557)</f>
        <v>4430.1000000000004</v>
      </c>
      <c r="P558" s="9">
        <f>SUBTOTAL(109, P$557:P557)</f>
        <v>0</v>
      </c>
      <c r="Q558" s="9">
        <f>SUBTOTAL(109, Q$557:Q557)</f>
        <v>9768.7000000000007</v>
      </c>
      <c r="R558" s="9">
        <f>SUBTOTAL(109, R$557:R557)</f>
        <v>5243.78</v>
      </c>
      <c r="S558" s="9">
        <f>SUBTOTAL(109, S$557:S557)</f>
        <v>5243.78</v>
      </c>
      <c r="T558" s="9">
        <f>SUBTOTAL(109, T$557:T557)</f>
        <v>7071.68</v>
      </c>
      <c r="U558" s="9">
        <f>SUBTOTAL(109, U$557:U557)</f>
        <v>4188.71</v>
      </c>
      <c r="V558" s="9">
        <f>SUBTOTAL(109, V$557:V557)</f>
        <v>4188.71</v>
      </c>
      <c r="W558" s="9">
        <f>SUBTOTAL(109, W$557:W557)</f>
        <v>4430.1000000000004</v>
      </c>
      <c r="X558" s="9">
        <f>SUBTOTAL(109, X$557:X557)</f>
        <v>5243.78</v>
      </c>
      <c r="Y558" s="9">
        <f>SUBTOTAL(109, Y$557:Y557)</f>
        <v>9659.16</v>
      </c>
      <c r="Z558" s="9">
        <f>SUBTOTAL(109, Z$557:Z557)</f>
        <v>7071.68</v>
      </c>
      <c r="AA558" s="9">
        <f>SUBTOTAL(109, AA$557:AA557)</f>
        <v>4188.71</v>
      </c>
      <c r="AB558" s="9">
        <f>SUBTOTAL(109, AB$557:AB557)</f>
        <v>5243.78</v>
      </c>
      <c r="AC558" s="9">
        <f>SUBTOTAL(109, AC$557:AC557)</f>
        <v>11492.59</v>
      </c>
      <c r="AD558" s="9">
        <f>SUBTOTAL(109, AD$557:AD557)</f>
        <v>2884</v>
      </c>
      <c r="AE558" s="9">
        <f>SUBTOTAL(109, AE$557:AE557)</f>
        <v>1700</v>
      </c>
      <c r="AF558" s="9">
        <f>SUBTOTAL(109, AF$557:AF557)</f>
        <v>4520.51</v>
      </c>
      <c r="AG558" s="9">
        <f>SUBTOTAL(109, AG$557:AG557)</f>
        <v>4651.6099999999997</v>
      </c>
      <c r="AH558" s="9">
        <f>SUBTOTAL(109, AH$557:AH557)</f>
        <v>0</v>
      </c>
      <c r="AI558" s="9">
        <f>SUBTOTAL(109, AI$557:AI557)</f>
        <v>6895.55</v>
      </c>
      <c r="AJ558" s="9">
        <f>SUBTOTAL(109, AJ$557:AJ557)</f>
        <v>0</v>
      </c>
      <c r="AK558" s="9">
        <f>SUBTOTAL(109, AK$557:AK557)</f>
        <v>1952.74</v>
      </c>
      <c r="AL558" s="9">
        <f>SUBTOTAL(109, AL$557:AL557)</f>
        <v>4430.1000000000004</v>
      </c>
      <c r="AM558" s="9">
        <f>SUBTOTAL(109, AM$557:AM557)</f>
        <v>8860.2000000000007</v>
      </c>
      <c r="AN558" s="9">
        <f>SUBTOTAL(109, AN$557:AN557)</f>
        <v>4520.51</v>
      </c>
      <c r="AO558" s="9">
        <f>SUBTOTAL(109, AO$557:AO557)</f>
        <v>0</v>
      </c>
      <c r="AP558" s="9">
        <f>SUBTOTAL(109, AP$557:AP557)</f>
        <v>6212.34</v>
      </c>
      <c r="AQ558" s="9">
        <f>SUBTOTAL(109, AQ$557:AQ557)</f>
        <v>4430.1000000000004</v>
      </c>
      <c r="AR558" s="9">
        <f>SUBTOTAL(109, AR$557:AR557)</f>
        <v>10917.96</v>
      </c>
      <c r="AS558" s="9">
        <f>SUBTOTAL(109, AS$557:AS557)</f>
        <v>2298.52</v>
      </c>
      <c r="AT558" s="9">
        <f>SUBTOTAL(109, AT$557:AT557)</f>
        <v>1608.9</v>
      </c>
      <c r="AU558" s="9">
        <f>SUBTOTAL(109, AU$557:AU557)</f>
        <v>4294.4799999999996</v>
      </c>
      <c r="AV558" s="9">
        <f>SUBTOTAL(109, AV$557:AV557)</f>
        <v>5767.21</v>
      </c>
      <c r="AW558" s="9">
        <f>SUBTOTAL(109, AW$557:AW557)</f>
        <v>0</v>
      </c>
      <c r="AX558" s="9">
        <f>SUBTOTAL(109, AX$557:AX557)</f>
        <v>0</v>
      </c>
      <c r="AY558" s="9">
        <f>SUBTOTAL(109, AY$557:AY557)</f>
        <v>4430.1000000000004</v>
      </c>
      <c r="AZ558" s="9">
        <f>SUBTOTAL(109, AZ$557:AZ557)</f>
        <v>1608.9</v>
      </c>
      <c r="BA558" s="9">
        <f>SUBTOTAL(109, BA$557:BA557)</f>
        <v>1608.9</v>
      </c>
      <c r="BB558" s="9">
        <f>SUBTOTAL(109, BB$557:BB557)</f>
        <v>9645.9</v>
      </c>
      <c r="BC558" s="9">
        <f>SUBTOTAL(109, BC$557:BC557)</f>
        <v>0</v>
      </c>
      <c r="BD558" s="9">
        <f>SUBTOTAL(109, BD$557:BD557)</f>
        <v>9194.07</v>
      </c>
      <c r="BE558" s="9">
        <f>SUBTOTAL(109, BE$557:BE557)</f>
        <v>9768.7000000000007</v>
      </c>
      <c r="BF558" s="9">
        <f>SUBTOTAL(109, BF$557:BF557)</f>
        <v>9768.7000000000007</v>
      </c>
      <c r="BG558" s="9">
        <f>SUBTOTAL(109, BG$557:BG557)</f>
        <v>0</v>
      </c>
      <c r="BH558" s="9">
        <f>SUBTOTAL(109, BH$557:BH557)</f>
        <v>0</v>
      </c>
      <c r="BI558" s="9">
        <f>SUBTOTAL(109, BI$557:BI557)</f>
        <v>9768.7000000000007</v>
      </c>
      <c r="BJ558" s="9">
        <f>SUBTOTAL(109, BJ$557:BJ557)</f>
        <v>0</v>
      </c>
      <c r="BK558" s="9">
        <f>SUBTOTAL(109, BK$557:BK557)</f>
        <v>0</v>
      </c>
      <c r="BL558" s="9">
        <f>SUBTOTAL(109, BL$557:BL557)</f>
        <v>8044.81</v>
      </c>
      <c r="BM558" s="9">
        <f>SUBTOTAL(109, BM$557:BM557)</f>
        <v>5227.5200000000004</v>
      </c>
      <c r="BN558" s="9">
        <f>SUBTOTAL(109, BN$557:BN557)</f>
        <v>9200</v>
      </c>
      <c r="BO558" s="9">
        <f>SUBTOTAL(109, BO$557:BO557)</f>
        <v>9200</v>
      </c>
      <c r="BP558" s="9">
        <f>SUBTOTAL(109, BP$557:BP557)</f>
        <v>0</v>
      </c>
      <c r="BQ558" s="9">
        <f>SUBTOTAL(109, BQ$557:BQ557)</f>
        <v>0</v>
      </c>
      <c r="BR558" s="9">
        <f>SUBTOTAL(109, BR$557:BR557)</f>
        <v>4040.96</v>
      </c>
      <c r="BS558" s="9">
        <f>SUBTOTAL(109, BS$557:BS557)</f>
        <v>9200</v>
      </c>
      <c r="BT558" s="9">
        <f>SUBTOTAL(109, BT$557:BT557)</f>
        <v>4430.1000000000004</v>
      </c>
      <c r="BU558" s="9">
        <f>SUBTOTAL(109, BU$557:BU557)</f>
        <v>9200</v>
      </c>
      <c r="BV558" s="9">
        <f>SUBTOTAL(109, BV$557:BV557)</f>
        <v>0</v>
      </c>
      <c r="BW558" s="9">
        <f>SUBTOTAL(109, BW$557:BW557)</f>
        <v>0</v>
      </c>
      <c r="BX558" s="9">
        <f>SUBTOTAL(109, BX$557:BX557)</f>
        <v>4430.1000000000004</v>
      </c>
      <c r="BY558" s="9">
        <f>SUBTOTAL(109, BY$557:BY557)</f>
        <v>0</v>
      </c>
    </row>
    <row r="559" spans="1:77" x14ac:dyDescent="0.3">
      <c r="A559" t="s">
        <v>78</v>
      </c>
      <c r="B559" t="s">
        <v>78</v>
      </c>
      <c r="C559" s="4">
        <v>853</v>
      </c>
      <c r="D559" s="2" t="s">
        <v>411</v>
      </c>
      <c r="F559" s="4">
        <v>120</v>
      </c>
      <c r="G559" t="s">
        <v>388</v>
      </c>
      <c r="H559">
        <v>13</v>
      </c>
      <c r="I559" s="6">
        <v>134411.94</v>
      </c>
      <c r="L559" s="6">
        <v>134411.94</v>
      </c>
      <c r="M559" s="6">
        <v>30994.5</v>
      </c>
      <c r="N559" s="6">
        <v>72858.27</v>
      </c>
      <c r="O559" s="6">
        <v>30994.5</v>
      </c>
      <c r="P559" s="6" t="s">
        <v>432</v>
      </c>
      <c r="Q559" s="6">
        <v>114250.15</v>
      </c>
      <c r="R559" s="6">
        <v>40702.81</v>
      </c>
      <c r="S559" s="6">
        <v>40702.81</v>
      </c>
      <c r="T559" s="6">
        <v>54891.199999999997</v>
      </c>
      <c r="U559" s="6">
        <v>32513.23</v>
      </c>
      <c r="V559" s="6">
        <v>32513.23</v>
      </c>
      <c r="W559" s="6">
        <v>30994.5</v>
      </c>
      <c r="X559" s="6">
        <v>40702.81</v>
      </c>
      <c r="Y559" s="6">
        <v>74975.5</v>
      </c>
      <c r="Z559" s="6">
        <v>54891.199999999997</v>
      </c>
      <c r="AA559" s="6">
        <v>32513.23</v>
      </c>
      <c r="AB559" s="6">
        <v>40702.81</v>
      </c>
      <c r="AC559" s="6">
        <v>134411.94</v>
      </c>
      <c r="AD559" s="6">
        <v>44927.47</v>
      </c>
      <c r="AE559" s="6">
        <v>11050</v>
      </c>
      <c r="AF559" s="6">
        <v>31627.040000000001</v>
      </c>
      <c r="AG559" s="6">
        <v>32544.22</v>
      </c>
      <c r="AH559" s="6" t="s">
        <v>432</v>
      </c>
      <c r="AI559" s="6">
        <v>80647.16</v>
      </c>
      <c r="AJ559" s="6" t="s">
        <v>432</v>
      </c>
      <c r="AK559" s="6">
        <v>1952.74</v>
      </c>
      <c r="AL559" s="6">
        <v>30994.5</v>
      </c>
      <c r="AM559" s="6">
        <v>61989</v>
      </c>
      <c r="AN559" s="6">
        <v>31627.040000000001</v>
      </c>
      <c r="AO559" s="6" t="s">
        <v>432</v>
      </c>
      <c r="AP559" s="6">
        <v>48220.94</v>
      </c>
      <c r="AQ559" s="6">
        <v>30994.5</v>
      </c>
      <c r="AR559" s="6">
        <v>127691.34</v>
      </c>
      <c r="AS559" s="6">
        <v>26882.39</v>
      </c>
      <c r="AT559" s="6">
        <v>10457.85</v>
      </c>
      <c r="AU559" s="6">
        <v>30045.69</v>
      </c>
      <c r="AV559" s="6">
        <v>44765.73</v>
      </c>
      <c r="AW559" s="6" t="s">
        <v>432</v>
      </c>
      <c r="AX559" s="6" t="s">
        <v>432</v>
      </c>
      <c r="AY559" s="6">
        <v>30994.5</v>
      </c>
      <c r="AZ559" s="6">
        <v>10457.85</v>
      </c>
      <c r="BA559" s="6">
        <v>10457.85</v>
      </c>
      <c r="BB559" s="6">
        <v>74872.58</v>
      </c>
      <c r="BC559" s="6" t="s">
        <v>432</v>
      </c>
      <c r="BD559" s="6">
        <v>107529.55</v>
      </c>
      <c r="BE559" s="6">
        <v>114250.15</v>
      </c>
      <c r="BF559" s="6">
        <v>114250.15</v>
      </c>
      <c r="BG559" s="6" t="s">
        <v>432</v>
      </c>
      <c r="BH559" s="6" t="s">
        <v>432</v>
      </c>
      <c r="BI559" s="6">
        <v>114250.15</v>
      </c>
      <c r="BJ559" s="6" t="s">
        <v>432</v>
      </c>
      <c r="BK559" s="6" t="s">
        <v>432</v>
      </c>
      <c r="BL559" s="6">
        <v>94088.36</v>
      </c>
      <c r="BM559" s="6">
        <v>36573.51</v>
      </c>
      <c r="BN559" s="6">
        <v>57145.66</v>
      </c>
      <c r="BO559" s="6">
        <v>57145.66</v>
      </c>
      <c r="BP559" s="6" t="s">
        <v>432</v>
      </c>
      <c r="BQ559" s="6" t="s">
        <v>432</v>
      </c>
      <c r="BR559" s="6">
        <v>31366.400000000001</v>
      </c>
      <c r="BS559" s="6">
        <v>57145.66</v>
      </c>
      <c r="BT559" s="6">
        <v>30994.5</v>
      </c>
      <c r="BU559" s="6">
        <v>57145.66</v>
      </c>
      <c r="BV559" s="6" t="s">
        <v>432</v>
      </c>
      <c r="BW559" s="6" t="s">
        <v>432</v>
      </c>
      <c r="BX559" s="6">
        <v>30994.5</v>
      </c>
      <c r="BY559" s="6" t="s">
        <v>432</v>
      </c>
    </row>
    <row r="560" spans="1:77" x14ac:dyDescent="0.3">
      <c r="A560" t="s">
        <v>78</v>
      </c>
      <c r="B560" t="s">
        <v>78</v>
      </c>
      <c r="C560" s="7" t="s">
        <v>81</v>
      </c>
      <c r="D560" s="8" t="s">
        <v>411</v>
      </c>
      <c r="E560" s="7"/>
      <c r="F560" s="7"/>
      <c r="G560" s="8"/>
      <c r="H560" s="8"/>
      <c r="I560" s="9">
        <f>SUBTOTAL(109, I$559:I559)</f>
        <v>134411.94</v>
      </c>
      <c r="J560" s="8">
        <f>SMALL(L560:$BY560,COUNTIF(L560:$BY560,0)+1)</f>
        <v>1952.74</v>
      </c>
      <c r="K560" s="9">
        <f>MAX(L560:$BY560)</f>
        <v>134411.94</v>
      </c>
      <c r="L560" s="9">
        <f>SUBTOTAL(109, L$559:L559)</f>
        <v>134411.94</v>
      </c>
      <c r="M560" s="9">
        <f>SUBTOTAL(109, M$559:M559)</f>
        <v>30994.5</v>
      </c>
      <c r="N560" s="9">
        <f>SUBTOTAL(109, N$559:N559)</f>
        <v>72858.27</v>
      </c>
      <c r="O560" s="9">
        <f>SUBTOTAL(109, O$559:O559)</f>
        <v>30994.5</v>
      </c>
      <c r="P560" s="9">
        <f>SUBTOTAL(109, P$559:P559)</f>
        <v>0</v>
      </c>
      <c r="Q560" s="9">
        <f>SUBTOTAL(109, Q$559:Q559)</f>
        <v>114250.15</v>
      </c>
      <c r="R560" s="9">
        <f>SUBTOTAL(109, R$559:R559)</f>
        <v>40702.81</v>
      </c>
      <c r="S560" s="9">
        <f>SUBTOTAL(109, S$559:S559)</f>
        <v>40702.81</v>
      </c>
      <c r="T560" s="9">
        <f>SUBTOTAL(109, T$559:T559)</f>
        <v>54891.199999999997</v>
      </c>
      <c r="U560" s="9">
        <f>SUBTOTAL(109, U$559:U559)</f>
        <v>32513.23</v>
      </c>
      <c r="V560" s="9">
        <f>SUBTOTAL(109, V$559:V559)</f>
        <v>32513.23</v>
      </c>
      <c r="W560" s="9">
        <f>SUBTOTAL(109, W$559:W559)</f>
        <v>30994.5</v>
      </c>
      <c r="X560" s="9">
        <f>SUBTOTAL(109, X$559:X559)</f>
        <v>40702.81</v>
      </c>
      <c r="Y560" s="9">
        <f>SUBTOTAL(109, Y$559:Y559)</f>
        <v>74975.5</v>
      </c>
      <c r="Z560" s="9">
        <f>SUBTOTAL(109, Z$559:Z559)</f>
        <v>54891.199999999997</v>
      </c>
      <c r="AA560" s="9">
        <f>SUBTOTAL(109, AA$559:AA559)</f>
        <v>32513.23</v>
      </c>
      <c r="AB560" s="9">
        <f>SUBTOTAL(109, AB$559:AB559)</f>
        <v>40702.81</v>
      </c>
      <c r="AC560" s="9">
        <f>SUBTOTAL(109, AC$559:AC559)</f>
        <v>134411.94</v>
      </c>
      <c r="AD560" s="9">
        <f>SUBTOTAL(109, AD$559:AD559)</f>
        <v>44927.47</v>
      </c>
      <c r="AE560" s="9">
        <f>SUBTOTAL(109, AE$559:AE559)</f>
        <v>11050</v>
      </c>
      <c r="AF560" s="9">
        <f>SUBTOTAL(109, AF$559:AF559)</f>
        <v>31627.040000000001</v>
      </c>
      <c r="AG560" s="9">
        <f>SUBTOTAL(109, AG$559:AG559)</f>
        <v>32544.22</v>
      </c>
      <c r="AH560" s="9">
        <f>SUBTOTAL(109, AH$559:AH559)</f>
        <v>0</v>
      </c>
      <c r="AI560" s="9">
        <f>SUBTOTAL(109, AI$559:AI559)</f>
        <v>80647.16</v>
      </c>
      <c r="AJ560" s="9">
        <f>SUBTOTAL(109, AJ$559:AJ559)</f>
        <v>0</v>
      </c>
      <c r="AK560" s="9">
        <f>SUBTOTAL(109, AK$559:AK559)</f>
        <v>1952.74</v>
      </c>
      <c r="AL560" s="9">
        <f>SUBTOTAL(109, AL$559:AL559)</f>
        <v>30994.5</v>
      </c>
      <c r="AM560" s="9">
        <f>SUBTOTAL(109, AM$559:AM559)</f>
        <v>61989</v>
      </c>
      <c r="AN560" s="9">
        <f>SUBTOTAL(109, AN$559:AN559)</f>
        <v>31627.040000000001</v>
      </c>
      <c r="AO560" s="9">
        <f>SUBTOTAL(109, AO$559:AO559)</f>
        <v>0</v>
      </c>
      <c r="AP560" s="9">
        <f>SUBTOTAL(109, AP$559:AP559)</f>
        <v>48220.94</v>
      </c>
      <c r="AQ560" s="9">
        <f>SUBTOTAL(109, AQ$559:AQ559)</f>
        <v>30994.5</v>
      </c>
      <c r="AR560" s="9">
        <f>SUBTOTAL(109, AR$559:AR559)</f>
        <v>127691.34</v>
      </c>
      <c r="AS560" s="9">
        <f>SUBTOTAL(109, AS$559:AS559)</f>
        <v>26882.39</v>
      </c>
      <c r="AT560" s="9">
        <f>SUBTOTAL(109, AT$559:AT559)</f>
        <v>10457.85</v>
      </c>
      <c r="AU560" s="9">
        <f>SUBTOTAL(109, AU$559:AU559)</f>
        <v>30045.69</v>
      </c>
      <c r="AV560" s="9">
        <f>SUBTOTAL(109, AV$559:AV559)</f>
        <v>44765.73</v>
      </c>
      <c r="AW560" s="9">
        <f>SUBTOTAL(109, AW$559:AW559)</f>
        <v>0</v>
      </c>
      <c r="AX560" s="9">
        <f>SUBTOTAL(109, AX$559:AX559)</f>
        <v>0</v>
      </c>
      <c r="AY560" s="9">
        <f>SUBTOTAL(109, AY$559:AY559)</f>
        <v>30994.5</v>
      </c>
      <c r="AZ560" s="9">
        <f>SUBTOTAL(109, AZ$559:AZ559)</f>
        <v>10457.85</v>
      </c>
      <c r="BA560" s="9">
        <f>SUBTOTAL(109, BA$559:BA559)</f>
        <v>10457.85</v>
      </c>
      <c r="BB560" s="9">
        <f>SUBTOTAL(109, BB$559:BB559)</f>
        <v>74872.58</v>
      </c>
      <c r="BC560" s="9">
        <f>SUBTOTAL(109, BC$559:BC559)</f>
        <v>0</v>
      </c>
      <c r="BD560" s="9">
        <f>SUBTOTAL(109, BD$559:BD559)</f>
        <v>107529.55</v>
      </c>
      <c r="BE560" s="9">
        <f>SUBTOTAL(109, BE$559:BE559)</f>
        <v>114250.15</v>
      </c>
      <c r="BF560" s="9">
        <f>SUBTOTAL(109, BF$559:BF559)</f>
        <v>114250.15</v>
      </c>
      <c r="BG560" s="9">
        <f>SUBTOTAL(109, BG$559:BG559)</f>
        <v>0</v>
      </c>
      <c r="BH560" s="9">
        <f>SUBTOTAL(109, BH$559:BH559)</f>
        <v>0</v>
      </c>
      <c r="BI560" s="9">
        <f>SUBTOTAL(109, BI$559:BI559)</f>
        <v>114250.15</v>
      </c>
      <c r="BJ560" s="9">
        <f>SUBTOTAL(109, BJ$559:BJ559)</f>
        <v>0</v>
      </c>
      <c r="BK560" s="9">
        <f>SUBTOTAL(109, BK$559:BK559)</f>
        <v>0</v>
      </c>
      <c r="BL560" s="9">
        <f>SUBTOTAL(109, BL$559:BL559)</f>
        <v>94088.36</v>
      </c>
      <c r="BM560" s="9">
        <f>SUBTOTAL(109, BM$559:BM559)</f>
        <v>36573.51</v>
      </c>
      <c r="BN560" s="9">
        <f>SUBTOTAL(109, BN$559:BN559)</f>
        <v>57145.66</v>
      </c>
      <c r="BO560" s="9">
        <f>SUBTOTAL(109, BO$559:BO559)</f>
        <v>57145.66</v>
      </c>
      <c r="BP560" s="9">
        <f>SUBTOTAL(109, BP$559:BP559)</f>
        <v>0</v>
      </c>
      <c r="BQ560" s="9">
        <f>SUBTOTAL(109, BQ$559:BQ559)</f>
        <v>0</v>
      </c>
      <c r="BR560" s="9">
        <f>SUBTOTAL(109, BR$559:BR559)</f>
        <v>31366.400000000001</v>
      </c>
      <c r="BS560" s="9">
        <f>SUBTOTAL(109, BS$559:BS559)</f>
        <v>57145.66</v>
      </c>
      <c r="BT560" s="9">
        <f>SUBTOTAL(109, BT$559:BT559)</f>
        <v>30994.5</v>
      </c>
      <c r="BU560" s="9">
        <f>SUBTOTAL(109, BU$559:BU559)</f>
        <v>57145.66</v>
      </c>
      <c r="BV560" s="9">
        <f>SUBTOTAL(109, BV$559:BV559)</f>
        <v>0</v>
      </c>
      <c r="BW560" s="9">
        <f>SUBTOTAL(109, BW$559:BW559)</f>
        <v>0</v>
      </c>
      <c r="BX560" s="9">
        <f>SUBTOTAL(109, BX$559:BX559)</f>
        <v>30994.5</v>
      </c>
      <c r="BY560" s="9">
        <f>SUBTOTAL(109, BY$559:BY559)</f>
        <v>0</v>
      </c>
    </row>
    <row r="561" spans="1:77" x14ac:dyDescent="0.3">
      <c r="A561" t="s">
        <v>78</v>
      </c>
      <c r="B561" t="s">
        <v>78</v>
      </c>
      <c r="C561" s="4">
        <v>854</v>
      </c>
      <c r="D561" s="2" t="s">
        <v>412</v>
      </c>
      <c r="F561" s="4">
        <v>120</v>
      </c>
      <c r="G561" t="s">
        <v>388</v>
      </c>
      <c r="H561">
        <v>6</v>
      </c>
      <c r="I561" s="6">
        <v>56857.84</v>
      </c>
      <c r="L561" s="6">
        <v>56857.84</v>
      </c>
      <c r="M561" s="6">
        <v>13291.12</v>
      </c>
      <c r="N561" s="6">
        <v>30558.55</v>
      </c>
      <c r="O561" s="6">
        <v>13291.12</v>
      </c>
      <c r="P561" s="6" t="s">
        <v>432</v>
      </c>
      <c r="Q561" s="6">
        <v>48329.16</v>
      </c>
      <c r="R561" s="6">
        <v>17071.759999999998</v>
      </c>
      <c r="S561" s="6">
        <v>17071.759999999998</v>
      </c>
      <c r="T561" s="6">
        <v>23022.720000000001</v>
      </c>
      <c r="U561" s="6">
        <v>13636.85</v>
      </c>
      <c r="V561" s="6">
        <v>13636.85</v>
      </c>
      <c r="W561" s="6">
        <v>13291.12</v>
      </c>
      <c r="X561" s="6">
        <v>17071.759999999998</v>
      </c>
      <c r="Y561" s="6">
        <v>31446.57</v>
      </c>
      <c r="Z561" s="6">
        <v>23022.720000000001</v>
      </c>
      <c r="AA561" s="6">
        <v>13636.85</v>
      </c>
      <c r="AB561" s="6">
        <v>17071.759999999998</v>
      </c>
      <c r="AC561" s="6">
        <v>56857.84</v>
      </c>
      <c r="AD561" s="6">
        <v>18843.689999999999</v>
      </c>
      <c r="AE561" s="6">
        <v>5100</v>
      </c>
      <c r="AF561" s="6">
        <v>13562.37</v>
      </c>
      <c r="AG561" s="6">
        <v>13955.68</v>
      </c>
      <c r="AH561" s="6" t="s">
        <v>432</v>
      </c>
      <c r="AI561" s="6">
        <v>34114.699999999997</v>
      </c>
      <c r="AJ561" s="6" t="s">
        <v>432</v>
      </c>
      <c r="AK561" s="6">
        <v>1952.74</v>
      </c>
      <c r="AL561" s="6">
        <v>13291.12</v>
      </c>
      <c r="AM561" s="6">
        <v>26582.25</v>
      </c>
      <c r="AN561" s="6">
        <v>13562.37</v>
      </c>
      <c r="AO561" s="6" t="s">
        <v>432</v>
      </c>
      <c r="AP561" s="6">
        <v>20225.05</v>
      </c>
      <c r="AQ561" s="6">
        <v>13291.12</v>
      </c>
      <c r="AR561" s="6">
        <v>54014.95</v>
      </c>
      <c r="AS561" s="6">
        <v>11371.57</v>
      </c>
      <c r="AT561" s="6">
        <v>4826.7</v>
      </c>
      <c r="AU561" s="6">
        <v>12884.25</v>
      </c>
      <c r="AV561" s="6">
        <v>18775.849999999999</v>
      </c>
      <c r="AW561" s="6" t="s">
        <v>432</v>
      </c>
      <c r="AX561" s="6" t="s">
        <v>432</v>
      </c>
      <c r="AY561" s="6">
        <v>13291.12</v>
      </c>
      <c r="AZ561" s="6">
        <v>4826.7</v>
      </c>
      <c r="BA561" s="6">
        <v>4826.7</v>
      </c>
      <c r="BB561" s="6">
        <v>31403.4</v>
      </c>
      <c r="BC561" s="6" t="s">
        <v>432</v>
      </c>
      <c r="BD561" s="6">
        <v>45486.27</v>
      </c>
      <c r="BE561" s="6">
        <v>48329.16</v>
      </c>
      <c r="BF561" s="6">
        <v>48329.16</v>
      </c>
      <c r="BG561" s="6" t="s">
        <v>432</v>
      </c>
      <c r="BH561" s="6" t="s">
        <v>432</v>
      </c>
      <c r="BI561" s="6">
        <v>48329.16</v>
      </c>
      <c r="BJ561" s="6" t="s">
        <v>432</v>
      </c>
      <c r="BK561" s="6" t="s">
        <v>432</v>
      </c>
      <c r="BL561" s="6">
        <v>39800.49</v>
      </c>
      <c r="BM561" s="6">
        <v>15683.53</v>
      </c>
      <c r="BN561" s="6">
        <v>23968.3</v>
      </c>
      <c r="BO561" s="6">
        <v>23968.3</v>
      </c>
      <c r="BP561" s="6" t="s">
        <v>432</v>
      </c>
      <c r="BQ561" s="6" t="s">
        <v>432</v>
      </c>
      <c r="BR561" s="6">
        <v>13155.84</v>
      </c>
      <c r="BS561" s="6">
        <v>23968.3</v>
      </c>
      <c r="BT561" s="6">
        <v>13291.12</v>
      </c>
      <c r="BU561" s="6">
        <v>23968.3</v>
      </c>
      <c r="BV561" s="6" t="s">
        <v>432</v>
      </c>
      <c r="BW561" s="6" t="s">
        <v>432</v>
      </c>
      <c r="BX561" s="6">
        <v>13291.12</v>
      </c>
      <c r="BY561" s="6" t="s">
        <v>432</v>
      </c>
    </row>
    <row r="562" spans="1:77" x14ac:dyDescent="0.3">
      <c r="A562" t="s">
        <v>78</v>
      </c>
      <c r="B562" t="s">
        <v>78</v>
      </c>
      <c r="C562" s="7" t="s">
        <v>81</v>
      </c>
      <c r="D562" s="8" t="s">
        <v>412</v>
      </c>
      <c r="E562" s="7"/>
      <c r="F562" s="7"/>
      <c r="G562" s="8"/>
      <c r="H562" s="8"/>
      <c r="I562" s="9">
        <f>SUBTOTAL(109, I$561:I561)</f>
        <v>56857.84</v>
      </c>
      <c r="J562" s="8">
        <f>SMALL(L562:$BY562,COUNTIF(L562:$BY562,0)+1)</f>
        <v>1952.74</v>
      </c>
      <c r="K562" s="9">
        <f>MAX(L562:$BY562)</f>
        <v>56857.84</v>
      </c>
      <c r="L562" s="9">
        <f>SUBTOTAL(109, L$561:L561)</f>
        <v>56857.84</v>
      </c>
      <c r="M562" s="9">
        <f>SUBTOTAL(109, M$561:M561)</f>
        <v>13291.12</v>
      </c>
      <c r="N562" s="9">
        <f>SUBTOTAL(109, N$561:N561)</f>
        <v>30558.55</v>
      </c>
      <c r="O562" s="9">
        <f>SUBTOTAL(109, O$561:O561)</f>
        <v>13291.12</v>
      </c>
      <c r="P562" s="9">
        <f>SUBTOTAL(109, P$561:P561)</f>
        <v>0</v>
      </c>
      <c r="Q562" s="9">
        <f>SUBTOTAL(109, Q$561:Q561)</f>
        <v>48329.16</v>
      </c>
      <c r="R562" s="9">
        <f>SUBTOTAL(109, R$561:R561)</f>
        <v>17071.759999999998</v>
      </c>
      <c r="S562" s="9">
        <f>SUBTOTAL(109, S$561:S561)</f>
        <v>17071.759999999998</v>
      </c>
      <c r="T562" s="9">
        <f>SUBTOTAL(109, T$561:T561)</f>
        <v>23022.720000000001</v>
      </c>
      <c r="U562" s="9">
        <f>SUBTOTAL(109, U$561:U561)</f>
        <v>13636.85</v>
      </c>
      <c r="V562" s="9">
        <f>SUBTOTAL(109, V$561:V561)</f>
        <v>13636.85</v>
      </c>
      <c r="W562" s="9">
        <f>SUBTOTAL(109, W$561:W561)</f>
        <v>13291.12</v>
      </c>
      <c r="X562" s="9">
        <f>SUBTOTAL(109, X$561:X561)</f>
        <v>17071.759999999998</v>
      </c>
      <c r="Y562" s="9">
        <f>SUBTOTAL(109, Y$561:Y561)</f>
        <v>31446.57</v>
      </c>
      <c r="Z562" s="9">
        <f>SUBTOTAL(109, Z$561:Z561)</f>
        <v>23022.720000000001</v>
      </c>
      <c r="AA562" s="9">
        <f>SUBTOTAL(109, AA$561:AA561)</f>
        <v>13636.85</v>
      </c>
      <c r="AB562" s="9">
        <f>SUBTOTAL(109, AB$561:AB561)</f>
        <v>17071.759999999998</v>
      </c>
      <c r="AC562" s="9">
        <f>SUBTOTAL(109, AC$561:AC561)</f>
        <v>56857.84</v>
      </c>
      <c r="AD562" s="9">
        <f>SUBTOTAL(109, AD$561:AD561)</f>
        <v>18843.689999999999</v>
      </c>
      <c r="AE562" s="9">
        <f>SUBTOTAL(109, AE$561:AE561)</f>
        <v>5100</v>
      </c>
      <c r="AF562" s="9">
        <f>SUBTOTAL(109, AF$561:AF561)</f>
        <v>13562.37</v>
      </c>
      <c r="AG562" s="9">
        <f>SUBTOTAL(109, AG$561:AG561)</f>
        <v>13955.68</v>
      </c>
      <c r="AH562" s="9">
        <f>SUBTOTAL(109, AH$561:AH561)</f>
        <v>0</v>
      </c>
      <c r="AI562" s="9">
        <f>SUBTOTAL(109, AI$561:AI561)</f>
        <v>34114.699999999997</v>
      </c>
      <c r="AJ562" s="9">
        <f>SUBTOTAL(109, AJ$561:AJ561)</f>
        <v>0</v>
      </c>
      <c r="AK562" s="9">
        <f>SUBTOTAL(109, AK$561:AK561)</f>
        <v>1952.74</v>
      </c>
      <c r="AL562" s="9">
        <f>SUBTOTAL(109, AL$561:AL561)</f>
        <v>13291.12</v>
      </c>
      <c r="AM562" s="9">
        <f>SUBTOTAL(109, AM$561:AM561)</f>
        <v>26582.25</v>
      </c>
      <c r="AN562" s="9">
        <f>SUBTOTAL(109, AN$561:AN561)</f>
        <v>13562.37</v>
      </c>
      <c r="AO562" s="9">
        <f>SUBTOTAL(109, AO$561:AO561)</f>
        <v>0</v>
      </c>
      <c r="AP562" s="9">
        <f>SUBTOTAL(109, AP$561:AP561)</f>
        <v>20225.05</v>
      </c>
      <c r="AQ562" s="9">
        <f>SUBTOTAL(109, AQ$561:AQ561)</f>
        <v>13291.12</v>
      </c>
      <c r="AR562" s="9">
        <f>SUBTOTAL(109, AR$561:AR561)</f>
        <v>54014.95</v>
      </c>
      <c r="AS562" s="9">
        <f>SUBTOTAL(109, AS$561:AS561)</f>
        <v>11371.57</v>
      </c>
      <c r="AT562" s="9">
        <f>SUBTOTAL(109, AT$561:AT561)</f>
        <v>4826.7</v>
      </c>
      <c r="AU562" s="9">
        <f>SUBTOTAL(109, AU$561:AU561)</f>
        <v>12884.25</v>
      </c>
      <c r="AV562" s="9">
        <f>SUBTOTAL(109, AV$561:AV561)</f>
        <v>18775.849999999999</v>
      </c>
      <c r="AW562" s="9">
        <f>SUBTOTAL(109, AW$561:AW561)</f>
        <v>0</v>
      </c>
      <c r="AX562" s="9">
        <f>SUBTOTAL(109, AX$561:AX561)</f>
        <v>0</v>
      </c>
      <c r="AY562" s="9">
        <f>SUBTOTAL(109, AY$561:AY561)</f>
        <v>13291.12</v>
      </c>
      <c r="AZ562" s="9">
        <f>SUBTOTAL(109, AZ$561:AZ561)</f>
        <v>4826.7</v>
      </c>
      <c r="BA562" s="9">
        <f>SUBTOTAL(109, BA$561:BA561)</f>
        <v>4826.7</v>
      </c>
      <c r="BB562" s="9">
        <f>SUBTOTAL(109, BB$561:BB561)</f>
        <v>31403.4</v>
      </c>
      <c r="BC562" s="9">
        <f>SUBTOTAL(109, BC$561:BC561)</f>
        <v>0</v>
      </c>
      <c r="BD562" s="9">
        <f>SUBTOTAL(109, BD$561:BD561)</f>
        <v>45486.27</v>
      </c>
      <c r="BE562" s="9">
        <f>SUBTOTAL(109, BE$561:BE561)</f>
        <v>48329.16</v>
      </c>
      <c r="BF562" s="9">
        <f>SUBTOTAL(109, BF$561:BF561)</f>
        <v>48329.16</v>
      </c>
      <c r="BG562" s="9">
        <f>SUBTOTAL(109, BG$561:BG561)</f>
        <v>0</v>
      </c>
      <c r="BH562" s="9">
        <f>SUBTOTAL(109, BH$561:BH561)</f>
        <v>0</v>
      </c>
      <c r="BI562" s="9">
        <f>SUBTOTAL(109, BI$561:BI561)</f>
        <v>48329.16</v>
      </c>
      <c r="BJ562" s="9">
        <f>SUBTOTAL(109, BJ$561:BJ561)</f>
        <v>0</v>
      </c>
      <c r="BK562" s="9">
        <f>SUBTOTAL(109, BK$561:BK561)</f>
        <v>0</v>
      </c>
      <c r="BL562" s="9">
        <f>SUBTOTAL(109, BL$561:BL561)</f>
        <v>39800.49</v>
      </c>
      <c r="BM562" s="9">
        <f>SUBTOTAL(109, BM$561:BM561)</f>
        <v>15683.53</v>
      </c>
      <c r="BN562" s="9">
        <f>SUBTOTAL(109, BN$561:BN561)</f>
        <v>23968.3</v>
      </c>
      <c r="BO562" s="9">
        <f>SUBTOTAL(109, BO$561:BO561)</f>
        <v>23968.3</v>
      </c>
      <c r="BP562" s="9">
        <f>SUBTOTAL(109, BP$561:BP561)</f>
        <v>0</v>
      </c>
      <c r="BQ562" s="9">
        <f>SUBTOTAL(109, BQ$561:BQ561)</f>
        <v>0</v>
      </c>
      <c r="BR562" s="9">
        <f>SUBTOTAL(109, BR$561:BR561)</f>
        <v>13155.84</v>
      </c>
      <c r="BS562" s="9">
        <f>SUBTOTAL(109, BS$561:BS561)</f>
        <v>23968.3</v>
      </c>
      <c r="BT562" s="9">
        <f>SUBTOTAL(109, BT$561:BT561)</f>
        <v>13291.12</v>
      </c>
      <c r="BU562" s="9">
        <f>SUBTOTAL(109, BU$561:BU561)</f>
        <v>23968.3</v>
      </c>
      <c r="BV562" s="9">
        <f>SUBTOTAL(109, BV$561:BV561)</f>
        <v>0</v>
      </c>
      <c r="BW562" s="9">
        <f>SUBTOTAL(109, BW$561:BW561)</f>
        <v>0</v>
      </c>
      <c r="BX562" s="9">
        <f>SUBTOTAL(109, BX$561:BX561)</f>
        <v>13291.12</v>
      </c>
      <c r="BY562" s="9">
        <f>SUBTOTAL(109, BY$561:BY561)</f>
        <v>0</v>
      </c>
    </row>
    <row r="563" spans="1:77" x14ac:dyDescent="0.3">
      <c r="A563" t="s">
        <v>78</v>
      </c>
      <c r="B563" t="s">
        <v>78</v>
      </c>
      <c r="C563" s="4">
        <v>871</v>
      </c>
      <c r="D563" s="2" t="s">
        <v>413</v>
      </c>
      <c r="F563" s="4">
        <v>120</v>
      </c>
      <c r="G563" t="s">
        <v>388</v>
      </c>
      <c r="H563">
        <v>7</v>
      </c>
      <c r="I563" s="6">
        <v>35314.82</v>
      </c>
      <c r="L563" s="6">
        <v>35314.82</v>
      </c>
      <c r="M563" s="6">
        <v>12678.91</v>
      </c>
      <c r="N563" s="6">
        <v>29095.74</v>
      </c>
      <c r="O563" s="6">
        <v>12678.91</v>
      </c>
      <c r="P563" s="6" t="s">
        <v>432</v>
      </c>
      <c r="Q563" s="6">
        <v>30017.599999999999</v>
      </c>
      <c r="R563" s="6">
        <v>16254.55</v>
      </c>
      <c r="S563" s="6">
        <v>16254.55</v>
      </c>
      <c r="T563" s="6">
        <v>21920.639999999999</v>
      </c>
      <c r="U563" s="6">
        <v>12984.06</v>
      </c>
      <c r="V563" s="6">
        <v>12984.06</v>
      </c>
      <c r="W563" s="6">
        <v>12678.91</v>
      </c>
      <c r="X563" s="6">
        <v>16254.55</v>
      </c>
      <c r="Y563" s="6">
        <v>29941.25</v>
      </c>
      <c r="Z563" s="6">
        <v>21920.639999999999</v>
      </c>
      <c r="AA563" s="6">
        <v>12984.06</v>
      </c>
      <c r="AB563" s="6">
        <v>16254.55</v>
      </c>
      <c r="AC563" s="6">
        <v>35314.82</v>
      </c>
      <c r="AD563" s="6">
        <v>17941.650000000001</v>
      </c>
      <c r="AE563" s="6">
        <v>5950</v>
      </c>
      <c r="AF563" s="6">
        <v>12937.66</v>
      </c>
      <c r="AG563" s="6">
        <v>13312.85</v>
      </c>
      <c r="AH563" s="6" t="s">
        <v>432</v>
      </c>
      <c r="AI563" s="6">
        <v>21188.89</v>
      </c>
      <c r="AJ563" s="6" t="s">
        <v>432</v>
      </c>
      <c r="AK563" s="6">
        <v>1952.74</v>
      </c>
      <c r="AL563" s="6">
        <v>12678.91</v>
      </c>
      <c r="AM563" s="6">
        <v>25357.81</v>
      </c>
      <c r="AN563" s="6">
        <v>12937.66</v>
      </c>
      <c r="AO563" s="6" t="s">
        <v>432</v>
      </c>
      <c r="AP563" s="6">
        <v>19256.89</v>
      </c>
      <c r="AQ563" s="6">
        <v>12678.91</v>
      </c>
      <c r="AR563" s="6">
        <v>33549.08</v>
      </c>
      <c r="AS563" s="6">
        <v>7062.96</v>
      </c>
      <c r="AT563" s="6">
        <v>5631.15</v>
      </c>
      <c r="AU563" s="6">
        <v>12290.78</v>
      </c>
      <c r="AV563" s="6">
        <v>17877.060000000001</v>
      </c>
      <c r="AW563" s="6" t="s">
        <v>432</v>
      </c>
      <c r="AX563" s="6" t="s">
        <v>432</v>
      </c>
      <c r="AY563" s="6">
        <v>12678.91</v>
      </c>
      <c r="AZ563" s="6">
        <v>5631.15</v>
      </c>
      <c r="BA563" s="6">
        <v>5631.15</v>
      </c>
      <c r="BB563" s="6">
        <v>29900.14</v>
      </c>
      <c r="BC563" s="6" t="s">
        <v>432</v>
      </c>
      <c r="BD563" s="6">
        <v>28251.86</v>
      </c>
      <c r="BE563" s="6">
        <v>30017.599999999999</v>
      </c>
      <c r="BF563" s="6">
        <v>30017.599999999999</v>
      </c>
      <c r="BG563" s="6" t="s">
        <v>432</v>
      </c>
      <c r="BH563" s="6" t="s">
        <v>432</v>
      </c>
      <c r="BI563" s="6">
        <v>30017.599999999999</v>
      </c>
      <c r="BJ563" s="6" t="s">
        <v>432</v>
      </c>
      <c r="BK563" s="6" t="s">
        <v>432</v>
      </c>
      <c r="BL563" s="6">
        <v>24720.37</v>
      </c>
      <c r="BM563" s="6">
        <v>14961.11</v>
      </c>
      <c r="BN563" s="6">
        <v>22820.95</v>
      </c>
      <c r="BO563" s="6">
        <v>22820.95</v>
      </c>
      <c r="BP563" s="6" t="s">
        <v>432</v>
      </c>
      <c r="BQ563" s="6" t="s">
        <v>432</v>
      </c>
      <c r="BR563" s="6">
        <v>12526.08</v>
      </c>
      <c r="BS563" s="6">
        <v>22820.95</v>
      </c>
      <c r="BT563" s="6">
        <v>12678.91</v>
      </c>
      <c r="BU563" s="6">
        <v>22820.95</v>
      </c>
      <c r="BV563" s="6" t="s">
        <v>432</v>
      </c>
      <c r="BW563" s="6" t="s">
        <v>432</v>
      </c>
      <c r="BX563" s="6">
        <v>12678.91</v>
      </c>
      <c r="BY563" s="6" t="s">
        <v>432</v>
      </c>
    </row>
    <row r="564" spans="1:77" x14ac:dyDescent="0.3">
      <c r="A564" t="s">
        <v>78</v>
      </c>
      <c r="B564" t="s">
        <v>78</v>
      </c>
      <c r="C564" s="7" t="s">
        <v>81</v>
      </c>
      <c r="D564" s="8" t="s">
        <v>413</v>
      </c>
      <c r="E564" s="7"/>
      <c r="F564" s="7"/>
      <c r="G564" s="8"/>
      <c r="H564" s="8"/>
      <c r="I564" s="9">
        <f>SUBTOTAL(109, I$563:I563)</f>
        <v>35314.82</v>
      </c>
      <c r="J564" s="8">
        <f>SMALL(L564:$BY564,COUNTIF(L564:$BY564,0)+1)</f>
        <v>1952.74</v>
      </c>
      <c r="K564" s="9">
        <f>MAX(L564:$BY564)</f>
        <v>35314.82</v>
      </c>
      <c r="L564" s="9">
        <f>SUBTOTAL(109, L$563:L563)</f>
        <v>35314.82</v>
      </c>
      <c r="M564" s="9">
        <f>SUBTOTAL(109, M$563:M563)</f>
        <v>12678.91</v>
      </c>
      <c r="N564" s="9">
        <f>SUBTOTAL(109, N$563:N563)</f>
        <v>29095.74</v>
      </c>
      <c r="O564" s="9">
        <f>SUBTOTAL(109, O$563:O563)</f>
        <v>12678.91</v>
      </c>
      <c r="P564" s="9">
        <f>SUBTOTAL(109, P$563:P563)</f>
        <v>0</v>
      </c>
      <c r="Q564" s="9">
        <f>SUBTOTAL(109, Q$563:Q563)</f>
        <v>30017.599999999999</v>
      </c>
      <c r="R564" s="9">
        <f>SUBTOTAL(109, R$563:R563)</f>
        <v>16254.55</v>
      </c>
      <c r="S564" s="9">
        <f>SUBTOTAL(109, S$563:S563)</f>
        <v>16254.55</v>
      </c>
      <c r="T564" s="9">
        <f>SUBTOTAL(109, T$563:T563)</f>
        <v>21920.639999999999</v>
      </c>
      <c r="U564" s="9">
        <f>SUBTOTAL(109, U$563:U563)</f>
        <v>12984.06</v>
      </c>
      <c r="V564" s="9">
        <f>SUBTOTAL(109, V$563:V563)</f>
        <v>12984.06</v>
      </c>
      <c r="W564" s="9">
        <f>SUBTOTAL(109, W$563:W563)</f>
        <v>12678.91</v>
      </c>
      <c r="X564" s="9">
        <f>SUBTOTAL(109, X$563:X563)</f>
        <v>16254.55</v>
      </c>
      <c r="Y564" s="9">
        <f>SUBTOTAL(109, Y$563:Y563)</f>
        <v>29941.25</v>
      </c>
      <c r="Z564" s="9">
        <f>SUBTOTAL(109, Z$563:Z563)</f>
        <v>21920.639999999999</v>
      </c>
      <c r="AA564" s="9">
        <f>SUBTOTAL(109, AA$563:AA563)</f>
        <v>12984.06</v>
      </c>
      <c r="AB564" s="9">
        <f>SUBTOTAL(109, AB$563:AB563)</f>
        <v>16254.55</v>
      </c>
      <c r="AC564" s="9">
        <f>SUBTOTAL(109, AC$563:AC563)</f>
        <v>35314.82</v>
      </c>
      <c r="AD564" s="9">
        <f>SUBTOTAL(109, AD$563:AD563)</f>
        <v>17941.650000000001</v>
      </c>
      <c r="AE564" s="9">
        <f>SUBTOTAL(109, AE$563:AE563)</f>
        <v>5950</v>
      </c>
      <c r="AF564" s="9">
        <f>SUBTOTAL(109, AF$563:AF563)</f>
        <v>12937.66</v>
      </c>
      <c r="AG564" s="9">
        <f>SUBTOTAL(109, AG$563:AG563)</f>
        <v>13312.85</v>
      </c>
      <c r="AH564" s="9">
        <f>SUBTOTAL(109, AH$563:AH563)</f>
        <v>0</v>
      </c>
      <c r="AI564" s="9">
        <f>SUBTOTAL(109, AI$563:AI563)</f>
        <v>21188.89</v>
      </c>
      <c r="AJ564" s="9">
        <f>SUBTOTAL(109, AJ$563:AJ563)</f>
        <v>0</v>
      </c>
      <c r="AK564" s="9">
        <f>SUBTOTAL(109, AK$563:AK563)</f>
        <v>1952.74</v>
      </c>
      <c r="AL564" s="9">
        <f>SUBTOTAL(109, AL$563:AL563)</f>
        <v>12678.91</v>
      </c>
      <c r="AM564" s="9">
        <f>SUBTOTAL(109, AM$563:AM563)</f>
        <v>25357.81</v>
      </c>
      <c r="AN564" s="9">
        <f>SUBTOTAL(109, AN$563:AN563)</f>
        <v>12937.66</v>
      </c>
      <c r="AO564" s="9">
        <f>SUBTOTAL(109, AO$563:AO563)</f>
        <v>0</v>
      </c>
      <c r="AP564" s="9">
        <f>SUBTOTAL(109, AP$563:AP563)</f>
        <v>19256.89</v>
      </c>
      <c r="AQ564" s="9">
        <f>SUBTOTAL(109, AQ$563:AQ563)</f>
        <v>12678.91</v>
      </c>
      <c r="AR564" s="9">
        <f>SUBTOTAL(109, AR$563:AR563)</f>
        <v>33549.08</v>
      </c>
      <c r="AS564" s="9">
        <f>SUBTOTAL(109, AS$563:AS563)</f>
        <v>7062.96</v>
      </c>
      <c r="AT564" s="9">
        <f>SUBTOTAL(109, AT$563:AT563)</f>
        <v>5631.15</v>
      </c>
      <c r="AU564" s="9">
        <f>SUBTOTAL(109, AU$563:AU563)</f>
        <v>12290.78</v>
      </c>
      <c r="AV564" s="9">
        <f>SUBTOTAL(109, AV$563:AV563)</f>
        <v>17877.060000000001</v>
      </c>
      <c r="AW564" s="9">
        <f>SUBTOTAL(109, AW$563:AW563)</f>
        <v>0</v>
      </c>
      <c r="AX564" s="9">
        <f>SUBTOTAL(109, AX$563:AX563)</f>
        <v>0</v>
      </c>
      <c r="AY564" s="9">
        <f>SUBTOTAL(109, AY$563:AY563)</f>
        <v>12678.91</v>
      </c>
      <c r="AZ564" s="9">
        <f>SUBTOTAL(109, AZ$563:AZ563)</f>
        <v>5631.15</v>
      </c>
      <c r="BA564" s="9">
        <f>SUBTOTAL(109, BA$563:BA563)</f>
        <v>5631.15</v>
      </c>
      <c r="BB564" s="9">
        <f>SUBTOTAL(109, BB$563:BB563)</f>
        <v>29900.14</v>
      </c>
      <c r="BC564" s="9">
        <f>SUBTOTAL(109, BC$563:BC563)</f>
        <v>0</v>
      </c>
      <c r="BD564" s="9">
        <f>SUBTOTAL(109, BD$563:BD563)</f>
        <v>28251.86</v>
      </c>
      <c r="BE564" s="9">
        <f>SUBTOTAL(109, BE$563:BE563)</f>
        <v>30017.599999999999</v>
      </c>
      <c r="BF564" s="9">
        <f>SUBTOTAL(109, BF$563:BF563)</f>
        <v>30017.599999999999</v>
      </c>
      <c r="BG564" s="9">
        <f>SUBTOTAL(109, BG$563:BG563)</f>
        <v>0</v>
      </c>
      <c r="BH564" s="9">
        <f>SUBTOTAL(109, BH$563:BH563)</f>
        <v>0</v>
      </c>
      <c r="BI564" s="9">
        <f>SUBTOTAL(109, BI$563:BI563)</f>
        <v>30017.599999999999</v>
      </c>
      <c r="BJ564" s="9">
        <f>SUBTOTAL(109, BJ$563:BJ563)</f>
        <v>0</v>
      </c>
      <c r="BK564" s="9">
        <f>SUBTOTAL(109, BK$563:BK563)</f>
        <v>0</v>
      </c>
      <c r="BL564" s="9">
        <f>SUBTOTAL(109, BL$563:BL563)</f>
        <v>24720.37</v>
      </c>
      <c r="BM564" s="9">
        <f>SUBTOTAL(109, BM$563:BM563)</f>
        <v>14961.11</v>
      </c>
      <c r="BN564" s="9">
        <f>SUBTOTAL(109, BN$563:BN563)</f>
        <v>22820.95</v>
      </c>
      <c r="BO564" s="9">
        <f>SUBTOTAL(109, BO$563:BO563)</f>
        <v>22820.95</v>
      </c>
      <c r="BP564" s="9">
        <f>SUBTOTAL(109, BP$563:BP563)</f>
        <v>0</v>
      </c>
      <c r="BQ564" s="9">
        <f>SUBTOTAL(109, BQ$563:BQ563)</f>
        <v>0</v>
      </c>
      <c r="BR564" s="9">
        <f>SUBTOTAL(109, BR$563:BR563)</f>
        <v>12526.08</v>
      </c>
      <c r="BS564" s="9">
        <f>SUBTOTAL(109, BS$563:BS563)</f>
        <v>22820.95</v>
      </c>
      <c r="BT564" s="9">
        <f>SUBTOTAL(109, BT$563:BT563)</f>
        <v>12678.91</v>
      </c>
      <c r="BU564" s="9">
        <f>SUBTOTAL(109, BU$563:BU563)</f>
        <v>22820.95</v>
      </c>
      <c r="BV564" s="9">
        <f>SUBTOTAL(109, BV$563:BV563)</f>
        <v>0</v>
      </c>
      <c r="BW564" s="9">
        <f>SUBTOTAL(109, BW$563:BW563)</f>
        <v>0</v>
      </c>
      <c r="BX564" s="9">
        <f>SUBTOTAL(109, BX$563:BX563)</f>
        <v>12678.91</v>
      </c>
      <c r="BY564" s="9">
        <f>SUBTOTAL(109, BY$563:BY563)</f>
        <v>0</v>
      </c>
    </row>
    <row r="565" spans="1:77" x14ac:dyDescent="0.3">
      <c r="A565" t="s">
        <v>78</v>
      </c>
      <c r="B565" t="s">
        <v>78</v>
      </c>
      <c r="C565" s="4">
        <v>872</v>
      </c>
      <c r="D565" s="2" t="s">
        <v>414</v>
      </c>
      <c r="F565" s="4">
        <v>120</v>
      </c>
      <c r="G565" t="s">
        <v>388</v>
      </c>
      <c r="H565">
        <v>4</v>
      </c>
      <c r="I565" s="6">
        <v>18586.849999999999</v>
      </c>
      <c r="L565" s="6">
        <v>18586.849999999999</v>
      </c>
      <c r="M565" s="6">
        <v>6897.64</v>
      </c>
      <c r="N565" s="6">
        <v>15282.25</v>
      </c>
      <c r="O565" s="6">
        <v>6897.64</v>
      </c>
      <c r="P565" s="6" t="s">
        <v>432</v>
      </c>
      <c r="Q565" s="6">
        <v>15798.82</v>
      </c>
      <c r="R565" s="6">
        <v>8537.5400000000009</v>
      </c>
      <c r="S565" s="6">
        <v>8537.5400000000009</v>
      </c>
      <c r="T565" s="6">
        <v>11513.6</v>
      </c>
      <c r="U565" s="6">
        <v>6819.75</v>
      </c>
      <c r="V565" s="6">
        <v>6819.75</v>
      </c>
      <c r="W565" s="6">
        <v>6897.64</v>
      </c>
      <c r="X565" s="6">
        <v>8537.5400000000009</v>
      </c>
      <c r="Y565" s="6">
        <v>15726.34</v>
      </c>
      <c r="Z565" s="6">
        <v>11513.6</v>
      </c>
      <c r="AA565" s="6">
        <v>6819.75</v>
      </c>
      <c r="AB565" s="6">
        <v>8537.5400000000009</v>
      </c>
      <c r="AC565" s="6">
        <v>18586.849999999999</v>
      </c>
      <c r="AD565" s="6">
        <v>9423.68</v>
      </c>
      <c r="AE565" s="6">
        <v>3400</v>
      </c>
      <c r="AF565" s="6">
        <v>7038.41</v>
      </c>
      <c r="AG565" s="6">
        <v>7242.52</v>
      </c>
      <c r="AH565" s="6" t="s">
        <v>432</v>
      </c>
      <c r="AI565" s="6">
        <v>11152.11</v>
      </c>
      <c r="AJ565" s="6" t="s">
        <v>432</v>
      </c>
      <c r="AK565" s="6">
        <v>1952.74</v>
      </c>
      <c r="AL565" s="6">
        <v>6897.64</v>
      </c>
      <c r="AM565" s="6">
        <v>13795.28</v>
      </c>
      <c r="AN565" s="6">
        <v>7038.41</v>
      </c>
      <c r="AO565" s="6" t="s">
        <v>432</v>
      </c>
      <c r="AP565" s="6">
        <v>10114.49</v>
      </c>
      <c r="AQ565" s="6">
        <v>6897.64</v>
      </c>
      <c r="AR565" s="6">
        <v>17657.509999999998</v>
      </c>
      <c r="AS565" s="6">
        <v>3717.37</v>
      </c>
      <c r="AT565" s="6">
        <v>3217.8</v>
      </c>
      <c r="AU565" s="6">
        <v>6686.49</v>
      </c>
      <c r="AV565" s="6">
        <v>9389.75</v>
      </c>
      <c r="AW565" s="6" t="s">
        <v>432</v>
      </c>
      <c r="AX565" s="6" t="s">
        <v>432</v>
      </c>
      <c r="AY565" s="6">
        <v>6897.64</v>
      </c>
      <c r="AZ565" s="6">
        <v>3217.8</v>
      </c>
      <c r="BA565" s="6">
        <v>3217.8</v>
      </c>
      <c r="BB565" s="6">
        <v>15704.76</v>
      </c>
      <c r="BC565" s="6" t="s">
        <v>432</v>
      </c>
      <c r="BD565" s="6">
        <v>14869.48</v>
      </c>
      <c r="BE565" s="6">
        <v>15798.82</v>
      </c>
      <c r="BF565" s="6">
        <v>15798.82</v>
      </c>
      <c r="BG565" s="6" t="s">
        <v>432</v>
      </c>
      <c r="BH565" s="6" t="s">
        <v>432</v>
      </c>
      <c r="BI565" s="6">
        <v>15798.82</v>
      </c>
      <c r="BJ565" s="6" t="s">
        <v>432</v>
      </c>
      <c r="BK565" s="6" t="s">
        <v>432</v>
      </c>
      <c r="BL565" s="6">
        <v>13010.8</v>
      </c>
      <c r="BM565" s="6">
        <v>8139.21</v>
      </c>
      <c r="BN565" s="6">
        <v>11986.48</v>
      </c>
      <c r="BO565" s="6">
        <v>11986.48</v>
      </c>
      <c r="BP565" s="6" t="s">
        <v>432</v>
      </c>
      <c r="BQ565" s="6" t="s">
        <v>432</v>
      </c>
      <c r="BR565" s="6">
        <v>6579.2</v>
      </c>
      <c r="BS565" s="6">
        <v>11986.48</v>
      </c>
      <c r="BT565" s="6">
        <v>6897.64</v>
      </c>
      <c r="BU565" s="6">
        <v>11986.48</v>
      </c>
      <c r="BV565" s="6" t="s">
        <v>432</v>
      </c>
      <c r="BW565" s="6" t="s">
        <v>432</v>
      </c>
      <c r="BX565" s="6">
        <v>6897.64</v>
      </c>
      <c r="BY565" s="6" t="s">
        <v>432</v>
      </c>
    </row>
    <row r="566" spans="1:77" x14ac:dyDescent="0.3">
      <c r="A566" t="s">
        <v>78</v>
      </c>
      <c r="B566" t="s">
        <v>78</v>
      </c>
      <c r="C566" s="7" t="s">
        <v>81</v>
      </c>
      <c r="D566" s="8" t="s">
        <v>414</v>
      </c>
      <c r="E566" s="7"/>
      <c r="F566" s="7"/>
      <c r="G566" s="8"/>
      <c r="H566" s="8"/>
      <c r="I566" s="9">
        <f>SUBTOTAL(109, I$565:I565)</f>
        <v>18586.849999999999</v>
      </c>
      <c r="J566" s="8">
        <f>SMALL(L566:$BY566,COUNTIF(L566:$BY566,0)+1)</f>
        <v>1952.74</v>
      </c>
      <c r="K566" s="9">
        <f>MAX(L566:$BY566)</f>
        <v>18586.849999999999</v>
      </c>
      <c r="L566" s="9">
        <f>SUBTOTAL(109, L$565:L565)</f>
        <v>18586.849999999999</v>
      </c>
      <c r="M566" s="9">
        <f>SUBTOTAL(109, M$565:M565)</f>
        <v>6897.64</v>
      </c>
      <c r="N566" s="9">
        <f>SUBTOTAL(109, N$565:N565)</f>
        <v>15282.25</v>
      </c>
      <c r="O566" s="9">
        <f>SUBTOTAL(109, O$565:O565)</f>
        <v>6897.64</v>
      </c>
      <c r="P566" s="9">
        <f>SUBTOTAL(109, P$565:P565)</f>
        <v>0</v>
      </c>
      <c r="Q566" s="9">
        <f>SUBTOTAL(109, Q$565:Q565)</f>
        <v>15798.82</v>
      </c>
      <c r="R566" s="9">
        <f>SUBTOTAL(109, R$565:R565)</f>
        <v>8537.5400000000009</v>
      </c>
      <c r="S566" s="9">
        <f>SUBTOTAL(109, S$565:S565)</f>
        <v>8537.5400000000009</v>
      </c>
      <c r="T566" s="9">
        <f>SUBTOTAL(109, T$565:T565)</f>
        <v>11513.6</v>
      </c>
      <c r="U566" s="9">
        <f>SUBTOTAL(109, U$565:U565)</f>
        <v>6819.75</v>
      </c>
      <c r="V566" s="9">
        <f>SUBTOTAL(109, V$565:V565)</f>
        <v>6819.75</v>
      </c>
      <c r="W566" s="9">
        <f>SUBTOTAL(109, W$565:W565)</f>
        <v>6897.64</v>
      </c>
      <c r="X566" s="9">
        <f>SUBTOTAL(109, X$565:X565)</f>
        <v>8537.5400000000009</v>
      </c>
      <c r="Y566" s="9">
        <f>SUBTOTAL(109, Y$565:Y565)</f>
        <v>15726.34</v>
      </c>
      <c r="Z566" s="9">
        <f>SUBTOTAL(109, Z$565:Z565)</f>
        <v>11513.6</v>
      </c>
      <c r="AA566" s="9">
        <f>SUBTOTAL(109, AA$565:AA565)</f>
        <v>6819.75</v>
      </c>
      <c r="AB566" s="9">
        <f>SUBTOTAL(109, AB$565:AB565)</f>
        <v>8537.5400000000009</v>
      </c>
      <c r="AC566" s="9">
        <f>SUBTOTAL(109, AC$565:AC565)</f>
        <v>18586.849999999999</v>
      </c>
      <c r="AD566" s="9">
        <f>SUBTOTAL(109, AD$565:AD565)</f>
        <v>9423.68</v>
      </c>
      <c r="AE566" s="9">
        <f>SUBTOTAL(109, AE$565:AE565)</f>
        <v>3400</v>
      </c>
      <c r="AF566" s="9">
        <f>SUBTOTAL(109, AF$565:AF565)</f>
        <v>7038.41</v>
      </c>
      <c r="AG566" s="9">
        <f>SUBTOTAL(109, AG$565:AG565)</f>
        <v>7242.52</v>
      </c>
      <c r="AH566" s="9">
        <f>SUBTOTAL(109, AH$565:AH565)</f>
        <v>0</v>
      </c>
      <c r="AI566" s="9">
        <f>SUBTOTAL(109, AI$565:AI565)</f>
        <v>11152.11</v>
      </c>
      <c r="AJ566" s="9">
        <f>SUBTOTAL(109, AJ$565:AJ565)</f>
        <v>0</v>
      </c>
      <c r="AK566" s="9">
        <f>SUBTOTAL(109, AK$565:AK565)</f>
        <v>1952.74</v>
      </c>
      <c r="AL566" s="9">
        <f>SUBTOTAL(109, AL$565:AL565)</f>
        <v>6897.64</v>
      </c>
      <c r="AM566" s="9">
        <f>SUBTOTAL(109, AM$565:AM565)</f>
        <v>13795.28</v>
      </c>
      <c r="AN566" s="9">
        <f>SUBTOTAL(109, AN$565:AN565)</f>
        <v>7038.41</v>
      </c>
      <c r="AO566" s="9">
        <f>SUBTOTAL(109, AO$565:AO565)</f>
        <v>0</v>
      </c>
      <c r="AP566" s="9">
        <f>SUBTOTAL(109, AP$565:AP565)</f>
        <v>10114.49</v>
      </c>
      <c r="AQ566" s="9">
        <f>SUBTOTAL(109, AQ$565:AQ565)</f>
        <v>6897.64</v>
      </c>
      <c r="AR566" s="9">
        <f>SUBTOTAL(109, AR$565:AR565)</f>
        <v>17657.509999999998</v>
      </c>
      <c r="AS566" s="9">
        <f>SUBTOTAL(109, AS$565:AS565)</f>
        <v>3717.37</v>
      </c>
      <c r="AT566" s="9">
        <f>SUBTOTAL(109, AT$565:AT565)</f>
        <v>3217.8</v>
      </c>
      <c r="AU566" s="9">
        <f>SUBTOTAL(109, AU$565:AU565)</f>
        <v>6686.49</v>
      </c>
      <c r="AV566" s="9">
        <f>SUBTOTAL(109, AV$565:AV565)</f>
        <v>9389.75</v>
      </c>
      <c r="AW566" s="9">
        <f>SUBTOTAL(109, AW$565:AW565)</f>
        <v>0</v>
      </c>
      <c r="AX566" s="9">
        <f>SUBTOTAL(109, AX$565:AX565)</f>
        <v>0</v>
      </c>
      <c r="AY566" s="9">
        <f>SUBTOTAL(109, AY$565:AY565)</f>
        <v>6897.64</v>
      </c>
      <c r="AZ566" s="9">
        <f>SUBTOTAL(109, AZ$565:AZ565)</f>
        <v>3217.8</v>
      </c>
      <c r="BA566" s="9">
        <f>SUBTOTAL(109, BA$565:BA565)</f>
        <v>3217.8</v>
      </c>
      <c r="BB566" s="9">
        <f>SUBTOTAL(109, BB$565:BB565)</f>
        <v>15704.76</v>
      </c>
      <c r="BC566" s="9">
        <f>SUBTOTAL(109, BC$565:BC565)</f>
        <v>0</v>
      </c>
      <c r="BD566" s="9">
        <f>SUBTOTAL(109, BD$565:BD565)</f>
        <v>14869.48</v>
      </c>
      <c r="BE566" s="9">
        <f>SUBTOTAL(109, BE$565:BE565)</f>
        <v>15798.82</v>
      </c>
      <c r="BF566" s="9">
        <f>SUBTOTAL(109, BF$565:BF565)</f>
        <v>15798.82</v>
      </c>
      <c r="BG566" s="9">
        <f>SUBTOTAL(109, BG$565:BG565)</f>
        <v>0</v>
      </c>
      <c r="BH566" s="9">
        <f>SUBTOTAL(109, BH$565:BH565)</f>
        <v>0</v>
      </c>
      <c r="BI566" s="9">
        <f>SUBTOTAL(109, BI$565:BI565)</f>
        <v>15798.82</v>
      </c>
      <c r="BJ566" s="9">
        <f>SUBTOTAL(109, BJ$565:BJ565)</f>
        <v>0</v>
      </c>
      <c r="BK566" s="9">
        <f>SUBTOTAL(109, BK$565:BK565)</f>
        <v>0</v>
      </c>
      <c r="BL566" s="9">
        <f>SUBTOTAL(109, BL$565:BL565)</f>
        <v>13010.8</v>
      </c>
      <c r="BM566" s="9">
        <f>SUBTOTAL(109, BM$565:BM565)</f>
        <v>8139.21</v>
      </c>
      <c r="BN566" s="9">
        <f>SUBTOTAL(109, BN$565:BN565)</f>
        <v>11986.48</v>
      </c>
      <c r="BO566" s="9">
        <f>SUBTOTAL(109, BO$565:BO565)</f>
        <v>11986.48</v>
      </c>
      <c r="BP566" s="9">
        <f>SUBTOTAL(109, BP$565:BP565)</f>
        <v>0</v>
      </c>
      <c r="BQ566" s="9">
        <f>SUBTOTAL(109, BQ$565:BQ565)</f>
        <v>0</v>
      </c>
      <c r="BR566" s="9">
        <f>SUBTOTAL(109, BR$565:BR565)</f>
        <v>6579.2</v>
      </c>
      <c r="BS566" s="9">
        <f>SUBTOTAL(109, BS$565:BS565)</f>
        <v>11986.48</v>
      </c>
      <c r="BT566" s="9">
        <f>SUBTOTAL(109, BT$565:BT565)</f>
        <v>6897.64</v>
      </c>
      <c r="BU566" s="9">
        <f>SUBTOTAL(109, BU$565:BU565)</f>
        <v>11986.48</v>
      </c>
      <c r="BV566" s="9">
        <f>SUBTOTAL(109, BV$565:BV565)</f>
        <v>0</v>
      </c>
      <c r="BW566" s="9">
        <f>SUBTOTAL(109, BW$565:BW565)</f>
        <v>0</v>
      </c>
      <c r="BX566" s="9">
        <f>SUBTOTAL(109, BX$565:BX565)</f>
        <v>6897.64</v>
      </c>
      <c r="BY566" s="9">
        <f>SUBTOTAL(109, BY$565:BY565)</f>
        <v>0</v>
      </c>
    </row>
    <row r="567" spans="1:77" x14ac:dyDescent="0.3">
      <c r="A567" t="s">
        <v>78</v>
      </c>
      <c r="B567" t="s">
        <v>78</v>
      </c>
      <c r="C567" s="4">
        <v>881</v>
      </c>
      <c r="D567" s="2" t="s">
        <v>415</v>
      </c>
      <c r="F567" s="4">
        <v>120</v>
      </c>
      <c r="G567" t="s">
        <v>388</v>
      </c>
      <c r="H567">
        <v>6</v>
      </c>
      <c r="I567" s="6">
        <v>7178.58</v>
      </c>
      <c r="L567" s="6">
        <v>7178.58</v>
      </c>
      <c r="M567" s="6">
        <v>5824.39</v>
      </c>
      <c r="N567" s="6">
        <v>7178.58</v>
      </c>
      <c r="O567" s="6">
        <v>5824.39</v>
      </c>
      <c r="P567" s="6" t="s">
        <v>432</v>
      </c>
      <c r="Q567" s="6">
        <v>6101.79</v>
      </c>
      <c r="R567" s="6">
        <v>7104.93</v>
      </c>
      <c r="S567" s="6">
        <v>7104.93</v>
      </c>
      <c r="T567" s="6">
        <v>7178.58</v>
      </c>
      <c r="U567" s="6">
        <v>5675.39</v>
      </c>
      <c r="V567" s="6">
        <v>5675.39</v>
      </c>
      <c r="W567" s="6">
        <v>5824.39</v>
      </c>
      <c r="X567" s="6">
        <v>7104.93</v>
      </c>
      <c r="Y567" s="6">
        <v>7178.58</v>
      </c>
      <c r="Z567" s="6">
        <v>7178.58</v>
      </c>
      <c r="AA567" s="6">
        <v>5675.39</v>
      </c>
      <c r="AB567" s="6">
        <v>7104.93</v>
      </c>
      <c r="AC567" s="6">
        <v>7178.58</v>
      </c>
      <c r="AD567" s="6">
        <v>7178.58</v>
      </c>
      <c r="AE567" s="6">
        <v>5100</v>
      </c>
      <c r="AF567" s="6">
        <v>5259.98</v>
      </c>
      <c r="AG567" s="6">
        <v>6115.61</v>
      </c>
      <c r="AH567" s="6" t="s">
        <v>432</v>
      </c>
      <c r="AI567" s="6">
        <v>4307.1499999999996</v>
      </c>
      <c r="AJ567" s="6" t="s">
        <v>432</v>
      </c>
      <c r="AK567" s="6">
        <v>1952.74</v>
      </c>
      <c r="AL567" s="6">
        <v>5824.39</v>
      </c>
      <c r="AM567" s="6">
        <v>11648.79</v>
      </c>
      <c r="AN567" s="6">
        <v>5943.26</v>
      </c>
      <c r="AO567" s="6" t="s">
        <v>432</v>
      </c>
      <c r="AP567" s="6">
        <v>7178.58</v>
      </c>
      <c r="AQ567" s="6">
        <v>5154.78</v>
      </c>
      <c r="AR567" s="6">
        <v>6819.65</v>
      </c>
      <c r="AS567" s="6">
        <v>1435.72</v>
      </c>
      <c r="AT567" s="6">
        <v>4826.7</v>
      </c>
      <c r="AU567" s="6" t="s">
        <v>432</v>
      </c>
      <c r="AV567" s="6">
        <v>7178.58</v>
      </c>
      <c r="AW567" s="6" t="s">
        <v>432</v>
      </c>
      <c r="AX567" s="6" t="s">
        <v>432</v>
      </c>
      <c r="AY567" s="6">
        <v>5824.39</v>
      </c>
      <c r="AZ567" s="6">
        <v>4826.7</v>
      </c>
      <c r="BA567" s="6">
        <v>4826.7</v>
      </c>
      <c r="BB567" s="6">
        <v>7178.58</v>
      </c>
      <c r="BC567" s="6" t="s">
        <v>432</v>
      </c>
      <c r="BD567" s="6">
        <v>5742.86</v>
      </c>
      <c r="BE567" s="6">
        <v>6101.79</v>
      </c>
      <c r="BF567" s="6">
        <v>6101.79</v>
      </c>
      <c r="BG567" s="6" t="s">
        <v>432</v>
      </c>
      <c r="BH567" s="6" t="s">
        <v>432</v>
      </c>
      <c r="BI567" s="6">
        <v>6101.79</v>
      </c>
      <c r="BJ567" s="6" t="s">
        <v>432</v>
      </c>
      <c r="BK567" s="6" t="s">
        <v>432</v>
      </c>
      <c r="BL567" s="6">
        <v>5025.01</v>
      </c>
      <c r="BM567" s="6">
        <v>6872.79</v>
      </c>
      <c r="BN567" s="6">
        <v>7178.58</v>
      </c>
      <c r="BO567" s="6">
        <v>7178.58</v>
      </c>
      <c r="BP567" s="6" t="s">
        <v>432</v>
      </c>
      <c r="BQ567" s="6" t="s">
        <v>432</v>
      </c>
      <c r="BR567" s="6">
        <v>5475.2</v>
      </c>
      <c r="BS567" s="6">
        <v>7178.58</v>
      </c>
      <c r="BT567" s="6">
        <v>5824.39</v>
      </c>
      <c r="BU567" s="6">
        <v>7178.58</v>
      </c>
      <c r="BV567" s="6" t="s">
        <v>432</v>
      </c>
      <c r="BW567" s="6" t="s">
        <v>432</v>
      </c>
      <c r="BX567" s="6">
        <v>5824.39</v>
      </c>
      <c r="BY567" s="6" t="s">
        <v>432</v>
      </c>
    </row>
    <row r="568" spans="1:77" x14ac:dyDescent="0.3">
      <c r="A568" t="s">
        <v>78</v>
      </c>
      <c r="B568" t="s">
        <v>78</v>
      </c>
      <c r="C568" s="7" t="s">
        <v>81</v>
      </c>
      <c r="D568" s="8" t="s">
        <v>415</v>
      </c>
      <c r="E568" s="7"/>
      <c r="F568" s="7"/>
      <c r="G568" s="8"/>
      <c r="H568" s="8"/>
      <c r="I568" s="9">
        <f>SUBTOTAL(109, I$567:I567)</f>
        <v>7178.58</v>
      </c>
      <c r="J568" s="8">
        <f>SMALL(L568:$BY568,COUNTIF(L568:$BY568,0)+1)</f>
        <v>1435.72</v>
      </c>
      <c r="K568" s="9">
        <f>MAX(L568:$BY568)</f>
        <v>11648.79</v>
      </c>
      <c r="L568" s="9">
        <f>SUBTOTAL(109, L$567:L567)</f>
        <v>7178.58</v>
      </c>
      <c r="M568" s="9">
        <f>SUBTOTAL(109, M$567:M567)</f>
        <v>5824.39</v>
      </c>
      <c r="N568" s="9">
        <f>SUBTOTAL(109, N$567:N567)</f>
        <v>7178.58</v>
      </c>
      <c r="O568" s="9">
        <f>SUBTOTAL(109, O$567:O567)</f>
        <v>5824.39</v>
      </c>
      <c r="P568" s="9">
        <f>SUBTOTAL(109, P$567:P567)</f>
        <v>0</v>
      </c>
      <c r="Q568" s="9">
        <f>SUBTOTAL(109, Q$567:Q567)</f>
        <v>6101.79</v>
      </c>
      <c r="R568" s="9">
        <f>SUBTOTAL(109, R$567:R567)</f>
        <v>7104.93</v>
      </c>
      <c r="S568" s="9">
        <f>SUBTOTAL(109, S$567:S567)</f>
        <v>7104.93</v>
      </c>
      <c r="T568" s="9">
        <f>SUBTOTAL(109, T$567:T567)</f>
        <v>7178.58</v>
      </c>
      <c r="U568" s="9">
        <f>SUBTOTAL(109, U$567:U567)</f>
        <v>5675.39</v>
      </c>
      <c r="V568" s="9">
        <f>SUBTOTAL(109, V$567:V567)</f>
        <v>5675.39</v>
      </c>
      <c r="W568" s="9">
        <f>SUBTOTAL(109, W$567:W567)</f>
        <v>5824.39</v>
      </c>
      <c r="X568" s="9">
        <f>SUBTOTAL(109, X$567:X567)</f>
        <v>7104.93</v>
      </c>
      <c r="Y568" s="9">
        <f>SUBTOTAL(109, Y$567:Y567)</f>
        <v>7178.58</v>
      </c>
      <c r="Z568" s="9">
        <f>SUBTOTAL(109, Z$567:Z567)</f>
        <v>7178.58</v>
      </c>
      <c r="AA568" s="9">
        <f>SUBTOTAL(109, AA$567:AA567)</f>
        <v>5675.39</v>
      </c>
      <c r="AB568" s="9">
        <f>SUBTOTAL(109, AB$567:AB567)</f>
        <v>7104.93</v>
      </c>
      <c r="AC568" s="9">
        <f>SUBTOTAL(109, AC$567:AC567)</f>
        <v>7178.58</v>
      </c>
      <c r="AD568" s="9">
        <f>SUBTOTAL(109, AD$567:AD567)</f>
        <v>7178.58</v>
      </c>
      <c r="AE568" s="9">
        <f>SUBTOTAL(109, AE$567:AE567)</f>
        <v>5100</v>
      </c>
      <c r="AF568" s="9">
        <f>SUBTOTAL(109, AF$567:AF567)</f>
        <v>5259.98</v>
      </c>
      <c r="AG568" s="9">
        <f>SUBTOTAL(109, AG$567:AG567)</f>
        <v>6115.61</v>
      </c>
      <c r="AH568" s="9">
        <f>SUBTOTAL(109, AH$567:AH567)</f>
        <v>0</v>
      </c>
      <c r="AI568" s="9">
        <f>SUBTOTAL(109, AI$567:AI567)</f>
        <v>4307.1499999999996</v>
      </c>
      <c r="AJ568" s="9">
        <f>SUBTOTAL(109, AJ$567:AJ567)</f>
        <v>0</v>
      </c>
      <c r="AK568" s="9">
        <f>SUBTOTAL(109, AK$567:AK567)</f>
        <v>1952.74</v>
      </c>
      <c r="AL568" s="9">
        <f>SUBTOTAL(109, AL$567:AL567)</f>
        <v>5824.39</v>
      </c>
      <c r="AM568" s="9">
        <f>SUBTOTAL(109, AM$567:AM567)</f>
        <v>11648.79</v>
      </c>
      <c r="AN568" s="9">
        <f>SUBTOTAL(109, AN$567:AN567)</f>
        <v>5943.26</v>
      </c>
      <c r="AO568" s="9">
        <f>SUBTOTAL(109, AO$567:AO567)</f>
        <v>0</v>
      </c>
      <c r="AP568" s="9">
        <f>SUBTOTAL(109, AP$567:AP567)</f>
        <v>7178.58</v>
      </c>
      <c r="AQ568" s="9">
        <f>SUBTOTAL(109, AQ$567:AQ567)</f>
        <v>5154.78</v>
      </c>
      <c r="AR568" s="9">
        <f>SUBTOTAL(109, AR$567:AR567)</f>
        <v>6819.65</v>
      </c>
      <c r="AS568" s="9">
        <f>SUBTOTAL(109, AS$567:AS567)</f>
        <v>1435.72</v>
      </c>
      <c r="AT568" s="9">
        <f>SUBTOTAL(109, AT$567:AT567)</f>
        <v>4826.7</v>
      </c>
      <c r="AU568" s="9">
        <f>SUBTOTAL(109, AU$567:AU567)</f>
        <v>0</v>
      </c>
      <c r="AV568" s="9">
        <f>SUBTOTAL(109, AV$567:AV567)</f>
        <v>7178.58</v>
      </c>
      <c r="AW568" s="9">
        <f>SUBTOTAL(109, AW$567:AW567)</f>
        <v>0</v>
      </c>
      <c r="AX568" s="9">
        <f>SUBTOTAL(109, AX$567:AX567)</f>
        <v>0</v>
      </c>
      <c r="AY568" s="9">
        <f>SUBTOTAL(109, AY$567:AY567)</f>
        <v>5824.39</v>
      </c>
      <c r="AZ568" s="9">
        <f>SUBTOTAL(109, AZ$567:AZ567)</f>
        <v>4826.7</v>
      </c>
      <c r="BA568" s="9">
        <f>SUBTOTAL(109, BA$567:BA567)</f>
        <v>4826.7</v>
      </c>
      <c r="BB568" s="9">
        <f>SUBTOTAL(109, BB$567:BB567)</f>
        <v>7178.58</v>
      </c>
      <c r="BC568" s="9">
        <f>SUBTOTAL(109, BC$567:BC567)</f>
        <v>0</v>
      </c>
      <c r="BD568" s="9">
        <f>SUBTOTAL(109, BD$567:BD567)</f>
        <v>5742.86</v>
      </c>
      <c r="BE568" s="9">
        <f>SUBTOTAL(109, BE$567:BE567)</f>
        <v>6101.79</v>
      </c>
      <c r="BF568" s="9">
        <f>SUBTOTAL(109, BF$567:BF567)</f>
        <v>6101.79</v>
      </c>
      <c r="BG568" s="9">
        <f>SUBTOTAL(109, BG$567:BG567)</f>
        <v>0</v>
      </c>
      <c r="BH568" s="9">
        <f>SUBTOTAL(109, BH$567:BH567)</f>
        <v>0</v>
      </c>
      <c r="BI568" s="9">
        <f>SUBTOTAL(109, BI$567:BI567)</f>
        <v>6101.79</v>
      </c>
      <c r="BJ568" s="9">
        <f>SUBTOTAL(109, BJ$567:BJ567)</f>
        <v>0</v>
      </c>
      <c r="BK568" s="9">
        <f>SUBTOTAL(109, BK$567:BK567)</f>
        <v>0</v>
      </c>
      <c r="BL568" s="9">
        <f>SUBTOTAL(109, BL$567:BL567)</f>
        <v>5025.01</v>
      </c>
      <c r="BM568" s="9">
        <f>SUBTOTAL(109, BM$567:BM567)</f>
        <v>6872.79</v>
      </c>
      <c r="BN568" s="9">
        <f>SUBTOTAL(109, BN$567:BN567)</f>
        <v>7178.58</v>
      </c>
      <c r="BO568" s="9">
        <f>SUBTOTAL(109, BO$567:BO567)</f>
        <v>7178.58</v>
      </c>
      <c r="BP568" s="9">
        <f>SUBTOTAL(109, BP$567:BP567)</f>
        <v>0</v>
      </c>
      <c r="BQ568" s="9">
        <f>SUBTOTAL(109, BQ$567:BQ567)</f>
        <v>0</v>
      </c>
      <c r="BR568" s="9">
        <f>SUBTOTAL(109, BR$567:BR567)</f>
        <v>5475.2</v>
      </c>
      <c r="BS568" s="9">
        <f>SUBTOTAL(109, BS$567:BS567)</f>
        <v>7178.58</v>
      </c>
      <c r="BT568" s="9">
        <f>SUBTOTAL(109, BT$567:BT567)</f>
        <v>5824.39</v>
      </c>
      <c r="BU568" s="9">
        <f>SUBTOTAL(109, BU$567:BU567)</f>
        <v>7178.58</v>
      </c>
      <c r="BV568" s="9">
        <f>SUBTOTAL(109, BV$567:BV567)</f>
        <v>0</v>
      </c>
      <c r="BW568" s="9">
        <f>SUBTOTAL(109, BW$567:BW567)</f>
        <v>0</v>
      </c>
      <c r="BX568" s="9">
        <f>SUBTOTAL(109, BX$567:BX567)</f>
        <v>5824.39</v>
      </c>
      <c r="BY568" s="9">
        <f>SUBTOTAL(109, BY$567:BY567)</f>
        <v>0</v>
      </c>
    </row>
    <row r="569" spans="1:77" x14ac:dyDescent="0.3">
      <c r="A569" t="s">
        <v>78</v>
      </c>
      <c r="B569" t="s">
        <v>78</v>
      </c>
      <c r="C569" s="4">
        <v>885</v>
      </c>
      <c r="D569" s="2" t="s">
        <v>416</v>
      </c>
      <c r="F569" s="4">
        <v>120</v>
      </c>
      <c r="G569" t="s">
        <v>388</v>
      </c>
      <c r="H569">
        <v>9</v>
      </c>
      <c r="I569" s="6">
        <v>12025.98</v>
      </c>
      <c r="L569" s="6">
        <v>12025.98</v>
      </c>
      <c r="M569" s="6">
        <v>8561.9699999999993</v>
      </c>
      <c r="N569" s="6">
        <v>12025.98</v>
      </c>
      <c r="O569" s="6">
        <v>8561.9699999999993</v>
      </c>
      <c r="P569" s="6" t="s">
        <v>432</v>
      </c>
      <c r="Q569" s="6">
        <v>10222.08</v>
      </c>
      <c r="R569" s="6">
        <v>10759.13</v>
      </c>
      <c r="S569" s="6">
        <v>10759.13</v>
      </c>
      <c r="T569" s="6">
        <v>12025.98</v>
      </c>
      <c r="U569" s="6">
        <v>8594.35</v>
      </c>
      <c r="V569" s="6">
        <v>8594.35</v>
      </c>
      <c r="W569" s="6">
        <v>8561.9699999999993</v>
      </c>
      <c r="X569" s="6">
        <v>10759.13</v>
      </c>
      <c r="Y569" s="6">
        <v>12025.98</v>
      </c>
      <c r="Z569" s="6">
        <v>12025.98</v>
      </c>
      <c r="AA569" s="6">
        <v>8594.35</v>
      </c>
      <c r="AB569" s="6">
        <v>10759.13</v>
      </c>
      <c r="AC569" s="6">
        <v>12025.98</v>
      </c>
      <c r="AD569" s="6">
        <v>11875.85</v>
      </c>
      <c r="AE569" s="6">
        <v>7650</v>
      </c>
      <c r="AF569" s="6">
        <v>7736.88</v>
      </c>
      <c r="AG569" s="6">
        <v>8990.07</v>
      </c>
      <c r="AH569" s="6" t="s">
        <v>432</v>
      </c>
      <c r="AI569" s="6">
        <v>7215.59</v>
      </c>
      <c r="AJ569" s="6" t="s">
        <v>432</v>
      </c>
      <c r="AK569" s="6">
        <v>1952.74</v>
      </c>
      <c r="AL569" s="6">
        <v>8561.9699999999993</v>
      </c>
      <c r="AM569" s="6">
        <v>17123.93</v>
      </c>
      <c r="AN569" s="6">
        <v>8736.7000000000007</v>
      </c>
      <c r="AO569" s="6" t="s">
        <v>432</v>
      </c>
      <c r="AP569" s="6">
        <v>12025.98</v>
      </c>
      <c r="AQ569" s="6">
        <v>7582.14</v>
      </c>
      <c r="AR569" s="6">
        <v>11424.68</v>
      </c>
      <c r="AS569" s="6">
        <v>2405.1999999999998</v>
      </c>
      <c r="AT569" s="6">
        <v>7240.05</v>
      </c>
      <c r="AU569" s="6" t="s">
        <v>432</v>
      </c>
      <c r="AV569" s="6">
        <v>11833.1</v>
      </c>
      <c r="AW569" s="6" t="s">
        <v>432</v>
      </c>
      <c r="AX569" s="6" t="s">
        <v>432</v>
      </c>
      <c r="AY569" s="6">
        <v>8561.9699999999993</v>
      </c>
      <c r="AZ569" s="6">
        <v>7240.05</v>
      </c>
      <c r="BA569" s="6">
        <v>7240.05</v>
      </c>
      <c r="BB569" s="6">
        <v>12025.98</v>
      </c>
      <c r="BC569" s="6" t="s">
        <v>432</v>
      </c>
      <c r="BD569" s="6">
        <v>9620.7800000000007</v>
      </c>
      <c r="BE569" s="6">
        <v>10222.08</v>
      </c>
      <c r="BF569" s="6">
        <v>10222.08</v>
      </c>
      <c r="BG569" s="6" t="s">
        <v>432</v>
      </c>
      <c r="BH569" s="6" t="s">
        <v>432</v>
      </c>
      <c r="BI569" s="6">
        <v>10222.08</v>
      </c>
      <c r="BJ569" s="6" t="s">
        <v>432</v>
      </c>
      <c r="BK569" s="6" t="s">
        <v>432</v>
      </c>
      <c r="BL569" s="6">
        <v>8418.19</v>
      </c>
      <c r="BM569" s="6">
        <v>10103.120000000001</v>
      </c>
      <c r="BN569" s="6">
        <v>12025.98</v>
      </c>
      <c r="BO569" s="6">
        <v>12025.98</v>
      </c>
      <c r="BP569" s="6" t="s">
        <v>432</v>
      </c>
      <c r="BQ569" s="6" t="s">
        <v>432</v>
      </c>
      <c r="BR569" s="6">
        <v>8291.2000000000007</v>
      </c>
      <c r="BS569" s="6">
        <v>12025.98</v>
      </c>
      <c r="BT569" s="6">
        <v>8561.9699999999993</v>
      </c>
      <c r="BU569" s="6">
        <v>12025.98</v>
      </c>
      <c r="BV569" s="6" t="s">
        <v>432</v>
      </c>
      <c r="BW569" s="6" t="s">
        <v>432</v>
      </c>
      <c r="BX569" s="6">
        <v>8561.9699999999993</v>
      </c>
      <c r="BY569" s="6" t="s">
        <v>432</v>
      </c>
    </row>
    <row r="570" spans="1:77" x14ac:dyDescent="0.3">
      <c r="A570" t="s">
        <v>78</v>
      </c>
      <c r="B570" t="s">
        <v>78</v>
      </c>
      <c r="C570" s="7" t="s">
        <v>81</v>
      </c>
      <c r="D570" s="8" t="s">
        <v>416</v>
      </c>
      <c r="E570" s="7"/>
      <c r="F570" s="7"/>
      <c r="G570" s="8"/>
      <c r="H570" s="8"/>
      <c r="I570" s="9">
        <f>SUBTOTAL(109, I$569:I569)</f>
        <v>12025.98</v>
      </c>
      <c r="J570" s="8">
        <f>SMALL(L570:$BY570,COUNTIF(L570:$BY570,0)+1)</f>
        <v>1952.74</v>
      </c>
      <c r="K570" s="9">
        <f>MAX(L570:$BY570)</f>
        <v>17123.93</v>
      </c>
      <c r="L570" s="9">
        <f>SUBTOTAL(109, L$569:L569)</f>
        <v>12025.98</v>
      </c>
      <c r="M570" s="9">
        <f>SUBTOTAL(109, M$569:M569)</f>
        <v>8561.9699999999993</v>
      </c>
      <c r="N570" s="9">
        <f>SUBTOTAL(109, N$569:N569)</f>
        <v>12025.98</v>
      </c>
      <c r="O570" s="9">
        <f>SUBTOTAL(109, O$569:O569)</f>
        <v>8561.9699999999993</v>
      </c>
      <c r="P570" s="9">
        <f>SUBTOTAL(109, P$569:P569)</f>
        <v>0</v>
      </c>
      <c r="Q570" s="9">
        <f>SUBTOTAL(109, Q$569:Q569)</f>
        <v>10222.08</v>
      </c>
      <c r="R570" s="9">
        <f>SUBTOTAL(109, R$569:R569)</f>
        <v>10759.13</v>
      </c>
      <c r="S570" s="9">
        <f>SUBTOTAL(109, S$569:S569)</f>
        <v>10759.13</v>
      </c>
      <c r="T570" s="9">
        <f>SUBTOTAL(109, T$569:T569)</f>
        <v>12025.98</v>
      </c>
      <c r="U570" s="9">
        <f>SUBTOTAL(109, U$569:U569)</f>
        <v>8594.35</v>
      </c>
      <c r="V570" s="9">
        <f>SUBTOTAL(109, V$569:V569)</f>
        <v>8594.35</v>
      </c>
      <c r="W570" s="9">
        <f>SUBTOTAL(109, W$569:W569)</f>
        <v>8561.9699999999993</v>
      </c>
      <c r="X570" s="9">
        <f>SUBTOTAL(109, X$569:X569)</f>
        <v>10759.13</v>
      </c>
      <c r="Y570" s="9">
        <f>SUBTOTAL(109, Y$569:Y569)</f>
        <v>12025.98</v>
      </c>
      <c r="Z570" s="9">
        <f>SUBTOTAL(109, Z$569:Z569)</f>
        <v>12025.98</v>
      </c>
      <c r="AA570" s="9">
        <f>SUBTOTAL(109, AA$569:AA569)</f>
        <v>8594.35</v>
      </c>
      <c r="AB570" s="9">
        <f>SUBTOTAL(109, AB$569:AB569)</f>
        <v>10759.13</v>
      </c>
      <c r="AC570" s="9">
        <f>SUBTOTAL(109, AC$569:AC569)</f>
        <v>12025.98</v>
      </c>
      <c r="AD570" s="9">
        <f>SUBTOTAL(109, AD$569:AD569)</f>
        <v>11875.85</v>
      </c>
      <c r="AE570" s="9">
        <f>SUBTOTAL(109, AE$569:AE569)</f>
        <v>7650</v>
      </c>
      <c r="AF570" s="9">
        <f>SUBTOTAL(109, AF$569:AF569)</f>
        <v>7736.88</v>
      </c>
      <c r="AG570" s="9">
        <f>SUBTOTAL(109, AG$569:AG569)</f>
        <v>8990.07</v>
      </c>
      <c r="AH570" s="9">
        <f>SUBTOTAL(109, AH$569:AH569)</f>
        <v>0</v>
      </c>
      <c r="AI570" s="9">
        <f>SUBTOTAL(109, AI$569:AI569)</f>
        <v>7215.59</v>
      </c>
      <c r="AJ570" s="9">
        <f>SUBTOTAL(109, AJ$569:AJ569)</f>
        <v>0</v>
      </c>
      <c r="AK570" s="9">
        <f>SUBTOTAL(109, AK$569:AK569)</f>
        <v>1952.74</v>
      </c>
      <c r="AL570" s="9">
        <f>SUBTOTAL(109, AL$569:AL569)</f>
        <v>8561.9699999999993</v>
      </c>
      <c r="AM570" s="9">
        <f>SUBTOTAL(109, AM$569:AM569)</f>
        <v>17123.93</v>
      </c>
      <c r="AN570" s="9">
        <f>SUBTOTAL(109, AN$569:AN569)</f>
        <v>8736.7000000000007</v>
      </c>
      <c r="AO570" s="9">
        <f>SUBTOTAL(109, AO$569:AO569)</f>
        <v>0</v>
      </c>
      <c r="AP570" s="9">
        <f>SUBTOTAL(109, AP$569:AP569)</f>
        <v>12025.98</v>
      </c>
      <c r="AQ570" s="9">
        <f>SUBTOTAL(109, AQ$569:AQ569)</f>
        <v>7582.14</v>
      </c>
      <c r="AR570" s="9">
        <f>SUBTOTAL(109, AR$569:AR569)</f>
        <v>11424.68</v>
      </c>
      <c r="AS570" s="9">
        <f>SUBTOTAL(109, AS$569:AS569)</f>
        <v>2405.1999999999998</v>
      </c>
      <c r="AT570" s="9">
        <f>SUBTOTAL(109, AT$569:AT569)</f>
        <v>7240.05</v>
      </c>
      <c r="AU570" s="9">
        <f>SUBTOTAL(109, AU$569:AU569)</f>
        <v>0</v>
      </c>
      <c r="AV570" s="9">
        <f>SUBTOTAL(109, AV$569:AV569)</f>
        <v>11833.1</v>
      </c>
      <c r="AW570" s="9">
        <f>SUBTOTAL(109, AW$569:AW569)</f>
        <v>0</v>
      </c>
      <c r="AX570" s="9">
        <f>SUBTOTAL(109, AX$569:AX569)</f>
        <v>0</v>
      </c>
      <c r="AY570" s="9">
        <f>SUBTOTAL(109, AY$569:AY569)</f>
        <v>8561.9699999999993</v>
      </c>
      <c r="AZ570" s="9">
        <f>SUBTOTAL(109, AZ$569:AZ569)</f>
        <v>7240.05</v>
      </c>
      <c r="BA570" s="9">
        <f>SUBTOTAL(109, BA$569:BA569)</f>
        <v>7240.05</v>
      </c>
      <c r="BB570" s="9">
        <f>SUBTOTAL(109, BB$569:BB569)</f>
        <v>12025.98</v>
      </c>
      <c r="BC570" s="9">
        <f>SUBTOTAL(109, BC$569:BC569)</f>
        <v>0</v>
      </c>
      <c r="BD570" s="9">
        <f>SUBTOTAL(109, BD$569:BD569)</f>
        <v>9620.7800000000007</v>
      </c>
      <c r="BE570" s="9">
        <f>SUBTOTAL(109, BE$569:BE569)</f>
        <v>10222.08</v>
      </c>
      <c r="BF570" s="9">
        <f>SUBTOTAL(109, BF$569:BF569)</f>
        <v>10222.08</v>
      </c>
      <c r="BG570" s="9">
        <f>SUBTOTAL(109, BG$569:BG569)</f>
        <v>0</v>
      </c>
      <c r="BH570" s="9">
        <f>SUBTOTAL(109, BH$569:BH569)</f>
        <v>0</v>
      </c>
      <c r="BI570" s="9">
        <f>SUBTOTAL(109, BI$569:BI569)</f>
        <v>10222.08</v>
      </c>
      <c r="BJ570" s="9">
        <f>SUBTOTAL(109, BJ$569:BJ569)</f>
        <v>0</v>
      </c>
      <c r="BK570" s="9">
        <f>SUBTOTAL(109, BK$569:BK569)</f>
        <v>0</v>
      </c>
      <c r="BL570" s="9">
        <f>SUBTOTAL(109, BL$569:BL569)</f>
        <v>8418.19</v>
      </c>
      <c r="BM570" s="9">
        <f>SUBTOTAL(109, BM$569:BM569)</f>
        <v>10103.120000000001</v>
      </c>
      <c r="BN570" s="9">
        <f>SUBTOTAL(109, BN$569:BN569)</f>
        <v>12025.98</v>
      </c>
      <c r="BO570" s="9">
        <f>SUBTOTAL(109, BO$569:BO569)</f>
        <v>12025.98</v>
      </c>
      <c r="BP570" s="9">
        <f>SUBTOTAL(109, BP$569:BP569)</f>
        <v>0</v>
      </c>
      <c r="BQ570" s="9">
        <f>SUBTOTAL(109, BQ$569:BQ569)</f>
        <v>0</v>
      </c>
      <c r="BR570" s="9">
        <f>SUBTOTAL(109, BR$569:BR569)</f>
        <v>8291.2000000000007</v>
      </c>
      <c r="BS570" s="9">
        <f>SUBTOTAL(109, BS$569:BS569)</f>
        <v>12025.98</v>
      </c>
      <c r="BT570" s="9">
        <f>SUBTOTAL(109, BT$569:BT569)</f>
        <v>8561.9699999999993</v>
      </c>
      <c r="BU570" s="9">
        <f>SUBTOTAL(109, BU$569:BU569)</f>
        <v>12025.98</v>
      </c>
      <c r="BV570" s="9">
        <f>SUBTOTAL(109, BV$569:BV569)</f>
        <v>0</v>
      </c>
      <c r="BW570" s="9">
        <f>SUBTOTAL(109, BW$569:BW569)</f>
        <v>0</v>
      </c>
      <c r="BX570" s="9">
        <f>SUBTOTAL(109, BX$569:BX569)</f>
        <v>8561.9699999999993</v>
      </c>
      <c r="BY570" s="9">
        <f>SUBTOTAL(109, BY$569:BY569)</f>
        <v>0</v>
      </c>
    </row>
    <row r="571" spans="1:77" x14ac:dyDescent="0.3">
      <c r="A571" t="s">
        <v>78</v>
      </c>
      <c r="B571" t="s">
        <v>78</v>
      </c>
      <c r="C571" s="4">
        <v>897</v>
      </c>
      <c r="D571" s="2" t="s">
        <v>417</v>
      </c>
      <c r="F571" s="4">
        <v>120</v>
      </c>
      <c r="G571" t="s">
        <v>388</v>
      </c>
      <c r="H571">
        <v>4</v>
      </c>
      <c r="I571" s="6">
        <v>14100.66</v>
      </c>
      <c r="L571" s="6">
        <v>14100.66</v>
      </c>
      <c r="M571" s="6">
        <v>5798.26</v>
      </c>
      <c r="N571" s="6">
        <v>12655.43</v>
      </c>
      <c r="O571" s="6">
        <v>5798.26</v>
      </c>
      <c r="P571" s="6" t="s">
        <v>432</v>
      </c>
      <c r="Q571" s="6">
        <v>11985.56</v>
      </c>
      <c r="R571" s="6">
        <v>7070.05</v>
      </c>
      <c r="S571" s="6">
        <v>7070.05</v>
      </c>
      <c r="T571" s="6">
        <v>9534.56</v>
      </c>
      <c r="U571" s="6">
        <v>5647.52</v>
      </c>
      <c r="V571" s="6">
        <v>5647.52</v>
      </c>
      <c r="W571" s="6">
        <v>5798.26</v>
      </c>
      <c r="X571" s="6">
        <v>7070.05</v>
      </c>
      <c r="Y571" s="6">
        <v>13023.19</v>
      </c>
      <c r="Z571" s="6">
        <v>9534.56</v>
      </c>
      <c r="AA571" s="6">
        <v>5647.52</v>
      </c>
      <c r="AB571" s="6">
        <v>7070.05</v>
      </c>
      <c r="AC571" s="6">
        <v>14100.66</v>
      </c>
      <c r="AD571" s="6">
        <v>7803.87</v>
      </c>
      <c r="AE571" s="6">
        <v>3400</v>
      </c>
      <c r="AF571" s="6">
        <v>3220.58</v>
      </c>
      <c r="AG571" s="6">
        <v>6088.17</v>
      </c>
      <c r="AH571" s="6" t="s">
        <v>432</v>
      </c>
      <c r="AI571" s="6">
        <v>8460.4</v>
      </c>
      <c r="AJ571" s="6" t="s">
        <v>432</v>
      </c>
      <c r="AK571" s="6">
        <v>1952.74</v>
      </c>
      <c r="AL571" s="6">
        <v>5798.26</v>
      </c>
      <c r="AM571" s="6">
        <v>11596.52</v>
      </c>
      <c r="AN571" s="6">
        <v>5916.59</v>
      </c>
      <c r="AO571" s="6" t="s">
        <v>432</v>
      </c>
      <c r="AP571" s="6">
        <v>8375.94</v>
      </c>
      <c r="AQ571" s="6">
        <v>3156.17</v>
      </c>
      <c r="AR571" s="6">
        <v>13395.63</v>
      </c>
      <c r="AS571" s="6">
        <v>2820.13</v>
      </c>
      <c r="AT571" s="6">
        <v>3217.8</v>
      </c>
      <c r="AU571" s="6" t="s">
        <v>432</v>
      </c>
      <c r="AV571" s="6">
        <v>7775.77</v>
      </c>
      <c r="AW571" s="6" t="s">
        <v>432</v>
      </c>
      <c r="AX571" s="6" t="s">
        <v>432</v>
      </c>
      <c r="AY571" s="6">
        <v>5798.26</v>
      </c>
      <c r="AZ571" s="6">
        <v>3217.8</v>
      </c>
      <c r="BA571" s="6">
        <v>3217.8</v>
      </c>
      <c r="BB571" s="6">
        <v>13005.31</v>
      </c>
      <c r="BC571" s="6" t="s">
        <v>432</v>
      </c>
      <c r="BD571" s="6">
        <v>11280.53</v>
      </c>
      <c r="BE571" s="6">
        <v>11985.56</v>
      </c>
      <c r="BF571" s="6">
        <v>11985.56</v>
      </c>
      <c r="BG571" s="6" t="s">
        <v>432</v>
      </c>
      <c r="BH571" s="6" t="s">
        <v>432</v>
      </c>
      <c r="BI571" s="6">
        <v>11985.56</v>
      </c>
      <c r="BJ571" s="6" t="s">
        <v>432</v>
      </c>
      <c r="BK571" s="6" t="s">
        <v>432</v>
      </c>
      <c r="BL571" s="6">
        <v>9870.4599999999991</v>
      </c>
      <c r="BM571" s="6">
        <v>6841.95</v>
      </c>
      <c r="BN571" s="6">
        <v>9926.16</v>
      </c>
      <c r="BO571" s="6">
        <v>9926.16</v>
      </c>
      <c r="BP571" s="6" t="s">
        <v>432</v>
      </c>
      <c r="BQ571" s="6" t="s">
        <v>432</v>
      </c>
      <c r="BR571" s="6">
        <v>5448.32</v>
      </c>
      <c r="BS571" s="6">
        <v>9926.16</v>
      </c>
      <c r="BT571" s="6">
        <v>5798.26</v>
      </c>
      <c r="BU571" s="6">
        <v>9926.16</v>
      </c>
      <c r="BV571" s="6" t="s">
        <v>432</v>
      </c>
      <c r="BW571" s="6" t="s">
        <v>432</v>
      </c>
      <c r="BX571" s="6">
        <v>5798.26</v>
      </c>
      <c r="BY571" s="6" t="s">
        <v>432</v>
      </c>
    </row>
    <row r="572" spans="1:77" x14ac:dyDescent="0.3">
      <c r="A572" t="s">
        <v>78</v>
      </c>
      <c r="B572" t="s">
        <v>78</v>
      </c>
      <c r="C572" s="7" t="s">
        <v>81</v>
      </c>
      <c r="D572" s="8" t="s">
        <v>417</v>
      </c>
      <c r="E572" s="7"/>
      <c r="F572" s="7"/>
      <c r="G572" s="8"/>
      <c r="H572" s="8"/>
      <c r="I572" s="9">
        <f>SUBTOTAL(109, I$571:I571)</f>
        <v>14100.66</v>
      </c>
      <c r="J572" s="8">
        <f>SMALL(L572:$BY572,COUNTIF(L572:$BY572,0)+1)</f>
        <v>1952.74</v>
      </c>
      <c r="K572" s="9">
        <f>MAX(L572:$BY572)</f>
        <v>14100.66</v>
      </c>
      <c r="L572" s="9">
        <f>SUBTOTAL(109, L$571:L571)</f>
        <v>14100.66</v>
      </c>
      <c r="M572" s="9">
        <f>SUBTOTAL(109, M$571:M571)</f>
        <v>5798.26</v>
      </c>
      <c r="N572" s="9">
        <f>SUBTOTAL(109, N$571:N571)</f>
        <v>12655.43</v>
      </c>
      <c r="O572" s="9">
        <f>SUBTOTAL(109, O$571:O571)</f>
        <v>5798.26</v>
      </c>
      <c r="P572" s="9">
        <f>SUBTOTAL(109, P$571:P571)</f>
        <v>0</v>
      </c>
      <c r="Q572" s="9">
        <f>SUBTOTAL(109, Q$571:Q571)</f>
        <v>11985.56</v>
      </c>
      <c r="R572" s="9">
        <f>SUBTOTAL(109, R$571:R571)</f>
        <v>7070.05</v>
      </c>
      <c r="S572" s="9">
        <f>SUBTOTAL(109, S$571:S571)</f>
        <v>7070.05</v>
      </c>
      <c r="T572" s="9">
        <f>SUBTOTAL(109, T$571:T571)</f>
        <v>9534.56</v>
      </c>
      <c r="U572" s="9">
        <f>SUBTOTAL(109, U$571:U571)</f>
        <v>5647.52</v>
      </c>
      <c r="V572" s="9">
        <f>SUBTOTAL(109, V$571:V571)</f>
        <v>5647.52</v>
      </c>
      <c r="W572" s="9">
        <f>SUBTOTAL(109, W$571:W571)</f>
        <v>5798.26</v>
      </c>
      <c r="X572" s="9">
        <f>SUBTOTAL(109, X$571:X571)</f>
        <v>7070.05</v>
      </c>
      <c r="Y572" s="9">
        <f>SUBTOTAL(109, Y$571:Y571)</f>
        <v>13023.19</v>
      </c>
      <c r="Z572" s="9">
        <f>SUBTOTAL(109, Z$571:Z571)</f>
        <v>9534.56</v>
      </c>
      <c r="AA572" s="9">
        <f>SUBTOTAL(109, AA$571:AA571)</f>
        <v>5647.52</v>
      </c>
      <c r="AB572" s="9">
        <f>SUBTOTAL(109, AB$571:AB571)</f>
        <v>7070.05</v>
      </c>
      <c r="AC572" s="9">
        <f>SUBTOTAL(109, AC$571:AC571)</f>
        <v>14100.66</v>
      </c>
      <c r="AD572" s="9">
        <f>SUBTOTAL(109, AD$571:AD571)</f>
        <v>7803.87</v>
      </c>
      <c r="AE572" s="9">
        <f>SUBTOTAL(109, AE$571:AE571)</f>
        <v>3400</v>
      </c>
      <c r="AF572" s="9">
        <f>SUBTOTAL(109, AF$571:AF571)</f>
        <v>3220.58</v>
      </c>
      <c r="AG572" s="9">
        <f>SUBTOTAL(109, AG$571:AG571)</f>
        <v>6088.17</v>
      </c>
      <c r="AH572" s="9">
        <f>SUBTOTAL(109, AH$571:AH571)</f>
        <v>0</v>
      </c>
      <c r="AI572" s="9">
        <f>SUBTOTAL(109, AI$571:AI571)</f>
        <v>8460.4</v>
      </c>
      <c r="AJ572" s="9">
        <f>SUBTOTAL(109, AJ$571:AJ571)</f>
        <v>0</v>
      </c>
      <c r="AK572" s="9">
        <f>SUBTOTAL(109, AK$571:AK571)</f>
        <v>1952.74</v>
      </c>
      <c r="AL572" s="9">
        <f>SUBTOTAL(109, AL$571:AL571)</f>
        <v>5798.26</v>
      </c>
      <c r="AM572" s="9">
        <f>SUBTOTAL(109, AM$571:AM571)</f>
        <v>11596.52</v>
      </c>
      <c r="AN572" s="9">
        <f>SUBTOTAL(109, AN$571:AN571)</f>
        <v>5916.59</v>
      </c>
      <c r="AO572" s="9">
        <f>SUBTOTAL(109, AO$571:AO571)</f>
        <v>0</v>
      </c>
      <c r="AP572" s="9">
        <f>SUBTOTAL(109, AP$571:AP571)</f>
        <v>8375.94</v>
      </c>
      <c r="AQ572" s="9">
        <f>SUBTOTAL(109, AQ$571:AQ571)</f>
        <v>3156.17</v>
      </c>
      <c r="AR572" s="9">
        <f>SUBTOTAL(109, AR$571:AR571)</f>
        <v>13395.63</v>
      </c>
      <c r="AS572" s="9">
        <f>SUBTOTAL(109, AS$571:AS571)</f>
        <v>2820.13</v>
      </c>
      <c r="AT572" s="9">
        <f>SUBTOTAL(109, AT$571:AT571)</f>
        <v>3217.8</v>
      </c>
      <c r="AU572" s="9">
        <f>SUBTOTAL(109, AU$571:AU571)</f>
        <v>0</v>
      </c>
      <c r="AV572" s="9">
        <f>SUBTOTAL(109, AV$571:AV571)</f>
        <v>7775.77</v>
      </c>
      <c r="AW572" s="9">
        <f>SUBTOTAL(109, AW$571:AW571)</f>
        <v>0</v>
      </c>
      <c r="AX572" s="9">
        <f>SUBTOTAL(109, AX$571:AX571)</f>
        <v>0</v>
      </c>
      <c r="AY572" s="9">
        <f>SUBTOTAL(109, AY$571:AY571)</f>
        <v>5798.26</v>
      </c>
      <c r="AZ572" s="9">
        <f>SUBTOTAL(109, AZ$571:AZ571)</f>
        <v>3217.8</v>
      </c>
      <c r="BA572" s="9">
        <f>SUBTOTAL(109, BA$571:BA571)</f>
        <v>3217.8</v>
      </c>
      <c r="BB572" s="9">
        <f>SUBTOTAL(109, BB$571:BB571)</f>
        <v>13005.31</v>
      </c>
      <c r="BC572" s="9">
        <f>SUBTOTAL(109, BC$571:BC571)</f>
        <v>0</v>
      </c>
      <c r="BD572" s="9">
        <f>SUBTOTAL(109, BD$571:BD571)</f>
        <v>11280.53</v>
      </c>
      <c r="BE572" s="9">
        <f>SUBTOTAL(109, BE$571:BE571)</f>
        <v>11985.56</v>
      </c>
      <c r="BF572" s="9">
        <f>SUBTOTAL(109, BF$571:BF571)</f>
        <v>11985.56</v>
      </c>
      <c r="BG572" s="9">
        <f>SUBTOTAL(109, BG$571:BG571)</f>
        <v>0</v>
      </c>
      <c r="BH572" s="9">
        <f>SUBTOTAL(109, BH$571:BH571)</f>
        <v>0</v>
      </c>
      <c r="BI572" s="9">
        <f>SUBTOTAL(109, BI$571:BI571)</f>
        <v>11985.56</v>
      </c>
      <c r="BJ572" s="9">
        <f>SUBTOTAL(109, BJ$571:BJ571)</f>
        <v>0</v>
      </c>
      <c r="BK572" s="9">
        <f>SUBTOTAL(109, BK$571:BK571)</f>
        <v>0</v>
      </c>
      <c r="BL572" s="9">
        <f>SUBTOTAL(109, BL$571:BL571)</f>
        <v>9870.4599999999991</v>
      </c>
      <c r="BM572" s="9">
        <f>SUBTOTAL(109, BM$571:BM571)</f>
        <v>6841.95</v>
      </c>
      <c r="BN572" s="9">
        <f>SUBTOTAL(109, BN$571:BN571)</f>
        <v>9926.16</v>
      </c>
      <c r="BO572" s="9">
        <f>SUBTOTAL(109, BO$571:BO571)</f>
        <v>9926.16</v>
      </c>
      <c r="BP572" s="9">
        <f>SUBTOTAL(109, BP$571:BP571)</f>
        <v>0</v>
      </c>
      <c r="BQ572" s="9">
        <f>SUBTOTAL(109, BQ$571:BQ571)</f>
        <v>0</v>
      </c>
      <c r="BR572" s="9">
        <f>SUBTOTAL(109, BR$571:BR571)</f>
        <v>5448.32</v>
      </c>
      <c r="BS572" s="9">
        <f>SUBTOTAL(109, BS$571:BS571)</f>
        <v>9926.16</v>
      </c>
      <c r="BT572" s="9">
        <f>SUBTOTAL(109, BT$571:BT571)</f>
        <v>5798.26</v>
      </c>
      <c r="BU572" s="9">
        <f>SUBTOTAL(109, BU$571:BU571)</f>
        <v>9926.16</v>
      </c>
      <c r="BV572" s="9">
        <f>SUBTOTAL(109, BV$571:BV571)</f>
        <v>0</v>
      </c>
      <c r="BW572" s="9">
        <f>SUBTOTAL(109, BW$571:BW571)</f>
        <v>0</v>
      </c>
      <c r="BX572" s="9">
        <f>SUBTOTAL(109, BX$571:BX571)</f>
        <v>5798.26</v>
      </c>
      <c r="BY572" s="9">
        <f>SUBTOTAL(109, BY$571:BY571)</f>
        <v>0</v>
      </c>
    </row>
    <row r="573" spans="1:77" x14ac:dyDescent="0.3">
      <c r="A573" t="s">
        <v>78</v>
      </c>
      <c r="B573" t="s">
        <v>78</v>
      </c>
      <c r="C573" s="4">
        <v>27447</v>
      </c>
      <c r="D573" s="2" t="s">
        <v>418</v>
      </c>
      <c r="E573" s="4">
        <v>27447</v>
      </c>
      <c r="F573" s="4">
        <v>360</v>
      </c>
      <c r="G573" t="s">
        <v>419</v>
      </c>
      <c r="H573">
        <v>1</v>
      </c>
      <c r="I573" s="6">
        <v>16484.849999999999</v>
      </c>
      <c r="L573" s="6">
        <v>16484.849999999999</v>
      </c>
      <c r="M573" s="6">
        <v>11577.24</v>
      </c>
      <c r="N573" s="6">
        <v>9056</v>
      </c>
      <c r="O573" s="6">
        <v>11577.24</v>
      </c>
      <c r="P573" s="6">
        <v>5916.93</v>
      </c>
      <c r="Q573" s="6">
        <v>14012.12</v>
      </c>
      <c r="R573" s="6">
        <v>3996</v>
      </c>
      <c r="S573" s="6">
        <v>3996</v>
      </c>
      <c r="T573" s="6">
        <v>5427</v>
      </c>
      <c r="U573" s="6">
        <v>3206</v>
      </c>
      <c r="V573" s="6">
        <v>3206</v>
      </c>
      <c r="W573" s="6">
        <v>11577.24</v>
      </c>
      <c r="X573" s="6">
        <v>3996</v>
      </c>
      <c r="Y573" s="6">
        <v>5428</v>
      </c>
      <c r="Z573" s="6">
        <v>5427</v>
      </c>
      <c r="AA573" s="6">
        <v>3206</v>
      </c>
      <c r="AB573" s="6">
        <v>3996</v>
      </c>
      <c r="AC573" s="6" t="s">
        <v>432</v>
      </c>
      <c r="AD573" s="6">
        <v>16484.849999999999</v>
      </c>
      <c r="AE573" s="6" t="s">
        <v>432</v>
      </c>
      <c r="AF573" s="6">
        <v>11813.51</v>
      </c>
      <c r="AG573" s="6">
        <v>12156.11</v>
      </c>
      <c r="AH573" s="6">
        <v>6508.62</v>
      </c>
      <c r="AI573" s="6">
        <v>9890.91</v>
      </c>
      <c r="AJ573" s="6">
        <v>6390.28</v>
      </c>
      <c r="AK573" s="6">
        <v>5916.93</v>
      </c>
      <c r="AL573" s="6">
        <v>11577.24</v>
      </c>
      <c r="AM573" s="6">
        <v>23154.48</v>
      </c>
      <c r="AN573" s="6">
        <v>11813.51</v>
      </c>
      <c r="AO573" s="6">
        <v>16484.849999999999</v>
      </c>
      <c r="AP573" s="6">
        <v>4625.6499999999996</v>
      </c>
      <c r="AQ573" s="6">
        <v>3408.73</v>
      </c>
      <c r="AR573" s="6">
        <v>15660.61</v>
      </c>
      <c r="AS573" s="6">
        <v>3296.97</v>
      </c>
      <c r="AT573" s="6">
        <v>5916.93</v>
      </c>
      <c r="AU573" s="6">
        <v>10543.71</v>
      </c>
      <c r="AV573" s="6">
        <v>16484.849999999999</v>
      </c>
      <c r="AW573" s="6" t="s">
        <v>432</v>
      </c>
      <c r="AX573" s="6">
        <v>5916.93</v>
      </c>
      <c r="AY573" s="6">
        <v>11577.24</v>
      </c>
      <c r="AZ573" s="6">
        <v>5916.93</v>
      </c>
      <c r="BA573" s="6">
        <v>5916.93</v>
      </c>
      <c r="BB573" s="6">
        <v>8242.43</v>
      </c>
      <c r="BC573" s="6">
        <v>6212.78</v>
      </c>
      <c r="BD573" s="6">
        <v>13187.88</v>
      </c>
      <c r="BE573" s="6">
        <v>14012.12</v>
      </c>
      <c r="BF573" s="6">
        <v>14012.12</v>
      </c>
      <c r="BG573" s="6">
        <v>87.73</v>
      </c>
      <c r="BH573" s="6">
        <v>5916.93</v>
      </c>
      <c r="BI573" s="6">
        <v>14012.12</v>
      </c>
      <c r="BJ573" s="6">
        <v>5916.93</v>
      </c>
      <c r="BK573" s="6">
        <v>5916.93</v>
      </c>
      <c r="BL573" s="6">
        <v>11539.4</v>
      </c>
      <c r="BM573" s="6">
        <v>16092.36</v>
      </c>
      <c r="BN573" s="6">
        <v>16484.849999999999</v>
      </c>
      <c r="BO573" s="6">
        <v>16484.849999999999</v>
      </c>
      <c r="BP573" s="6" t="s">
        <v>432</v>
      </c>
      <c r="BQ573" s="6">
        <v>5916.93</v>
      </c>
      <c r="BR573" s="6">
        <v>7000</v>
      </c>
      <c r="BS573" s="6">
        <v>16484.849999999999</v>
      </c>
      <c r="BT573" s="6">
        <v>11577.24</v>
      </c>
      <c r="BU573" s="6">
        <v>16484.849999999999</v>
      </c>
      <c r="BV573" s="6" t="s">
        <v>432</v>
      </c>
      <c r="BW573" s="6" t="s">
        <v>432</v>
      </c>
      <c r="BX573" s="6">
        <v>11577.24</v>
      </c>
      <c r="BY573" s="6">
        <v>5916.93</v>
      </c>
    </row>
    <row r="574" spans="1:77" x14ac:dyDescent="0.3">
      <c r="A574" t="s">
        <v>78</v>
      </c>
      <c r="B574" t="s">
        <v>78</v>
      </c>
      <c r="C574" s="7" t="s">
        <v>81</v>
      </c>
      <c r="D574" s="8" t="s">
        <v>418</v>
      </c>
      <c r="E574" s="7"/>
      <c r="F574" s="7"/>
      <c r="G574" s="8"/>
      <c r="H574" s="8"/>
      <c r="I574" s="9">
        <f>SUBTOTAL(109, I$573:I573)</f>
        <v>16484.849999999999</v>
      </c>
      <c r="J574" s="8">
        <f>SMALL(L574:$BY574,COUNTIF(L574:$BY574,0)+1)</f>
        <v>87.73</v>
      </c>
      <c r="K574" s="9">
        <f>MAX(L574:$BY574)</f>
        <v>23154.48</v>
      </c>
      <c r="L574" s="9">
        <f>SUBTOTAL(109, L$573:L573)</f>
        <v>16484.849999999999</v>
      </c>
      <c r="M574" s="9">
        <f>SUBTOTAL(109, M$573:M573)</f>
        <v>11577.24</v>
      </c>
      <c r="N574" s="9">
        <f>SUBTOTAL(109, N$573:N573)</f>
        <v>9056</v>
      </c>
      <c r="O574" s="9">
        <f>SUBTOTAL(109, O$573:O573)</f>
        <v>11577.24</v>
      </c>
      <c r="P574" s="9">
        <f>SUBTOTAL(109, P$573:P573)</f>
        <v>5916.93</v>
      </c>
      <c r="Q574" s="9">
        <f>SUBTOTAL(109, Q$573:Q573)</f>
        <v>14012.12</v>
      </c>
      <c r="R574" s="9">
        <f>SUBTOTAL(109, R$573:R573)</f>
        <v>3996</v>
      </c>
      <c r="S574" s="9">
        <f>SUBTOTAL(109, S$573:S573)</f>
        <v>3996</v>
      </c>
      <c r="T574" s="9">
        <f>SUBTOTAL(109, T$573:T573)</f>
        <v>5427</v>
      </c>
      <c r="U574" s="9">
        <f>SUBTOTAL(109, U$573:U573)</f>
        <v>3206</v>
      </c>
      <c r="V574" s="9">
        <f>SUBTOTAL(109, V$573:V573)</f>
        <v>3206</v>
      </c>
      <c r="W574" s="9">
        <f>SUBTOTAL(109, W$573:W573)</f>
        <v>11577.24</v>
      </c>
      <c r="X574" s="9">
        <f>SUBTOTAL(109, X$573:X573)</f>
        <v>3996</v>
      </c>
      <c r="Y574" s="9">
        <f>SUBTOTAL(109, Y$573:Y573)</f>
        <v>5428</v>
      </c>
      <c r="Z574" s="9">
        <f>SUBTOTAL(109, Z$573:Z573)</f>
        <v>5427</v>
      </c>
      <c r="AA574" s="9">
        <f>SUBTOTAL(109, AA$573:AA573)</f>
        <v>3206</v>
      </c>
      <c r="AB574" s="9">
        <f>SUBTOTAL(109, AB$573:AB573)</f>
        <v>3996</v>
      </c>
      <c r="AC574" s="9">
        <f>SUBTOTAL(109, AC$573:AC573)</f>
        <v>0</v>
      </c>
      <c r="AD574" s="9">
        <f>SUBTOTAL(109, AD$573:AD573)</f>
        <v>16484.849999999999</v>
      </c>
      <c r="AE574" s="9">
        <f>SUBTOTAL(109, AE$573:AE573)</f>
        <v>0</v>
      </c>
      <c r="AF574" s="9">
        <f>SUBTOTAL(109, AF$573:AF573)</f>
        <v>11813.51</v>
      </c>
      <c r="AG574" s="9">
        <f>SUBTOTAL(109, AG$573:AG573)</f>
        <v>12156.11</v>
      </c>
      <c r="AH574" s="9">
        <f>SUBTOTAL(109, AH$573:AH573)</f>
        <v>6508.62</v>
      </c>
      <c r="AI574" s="9">
        <f>SUBTOTAL(109, AI$573:AI573)</f>
        <v>9890.91</v>
      </c>
      <c r="AJ574" s="9">
        <f>SUBTOTAL(109, AJ$573:AJ573)</f>
        <v>6390.28</v>
      </c>
      <c r="AK574" s="9">
        <f>SUBTOTAL(109, AK$573:AK573)</f>
        <v>5916.93</v>
      </c>
      <c r="AL574" s="9">
        <f>SUBTOTAL(109, AL$573:AL573)</f>
        <v>11577.24</v>
      </c>
      <c r="AM574" s="9">
        <f>SUBTOTAL(109, AM$573:AM573)</f>
        <v>23154.48</v>
      </c>
      <c r="AN574" s="9">
        <f>SUBTOTAL(109, AN$573:AN573)</f>
        <v>11813.51</v>
      </c>
      <c r="AO574" s="9">
        <f>SUBTOTAL(109, AO$573:AO573)</f>
        <v>16484.849999999999</v>
      </c>
      <c r="AP574" s="9">
        <f>SUBTOTAL(109, AP$573:AP573)</f>
        <v>4625.6499999999996</v>
      </c>
      <c r="AQ574" s="9">
        <f>SUBTOTAL(109, AQ$573:AQ573)</f>
        <v>3408.73</v>
      </c>
      <c r="AR574" s="9">
        <f>SUBTOTAL(109, AR$573:AR573)</f>
        <v>15660.61</v>
      </c>
      <c r="AS574" s="9">
        <f>SUBTOTAL(109, AS$573:AS573)</f>
        <v>3296.97</v>
      </c>
      <c r="AT574" s="9">
        <f>SUBTOTAL(109, AT$573:AT573)</f>
        <v>5916.93</v>
      </c>
      <c r="AU574" s="9">
        <f>SUBTOTAL(109, AU$573:AU573)</f>
        <v>10543.71</v>
      </c>
      <c r="AV574" s="9">
        <f>SUBTOTAL(109, AV$573:AV573)</f>
        <v>16484.849999999999</v>
      </c>
      <c r="AW574" s="9">
        <f>SUBTOTAL(109, AW$573:AW573)</f>
        <v>0</v>
      </c>
      <c r="AX574" s="9">
        <f>SUBTOTAL(109, AX$573:AX573)</f>
        <v>5916.93</v>
      </c>
      <c r="AY574" s="9">
        <f>SUBTOTAL(109, AY$573:AY573)</f>
        <v>11577.24</v>
      </c>
      <c r="AZ574" s="9">
        <f>SUBTOTAL(109, AZ$573:AZ573)</f>
        <v>5916.93</v>
      </c>
      <c r="BA574" s="9">
        <f>SUBTOTAL(109, BA$573:BA573)</f>
        <v>5916.93</v>
      </c>
      <c r="BB574" s="9">
        <f>SUBTOTAL(109, BB$573:BB573)</f>
        <v>8242.43</v>
      </c>
      <c r="BC574" s="9">
        <f>SUBTOTAL(109, BC$573:BC573)</f>
        <v>6212.78</v>
      </c>
      <c r="BD574" s="9">
        <f>SUBTOTAL(109, BD$573:BD573)</f>
        <v>13187.88</v>
      </c>
      <c r="BE574" s="9">
        <f>SUBTOTAL(109, BE$573:BE573)</f>
        <v>14012.12</v>
      </c>
      <c r="BF574" s="9">
        <f>SUBTOTAL(109, BF$573:BF573)</f>
        <v>14012.12</v>
      </c>
      <c r="BG574" s="9">
        <f>SUBTOTAL(109, BG$573:BG573)</f>
        <v>87.73</v>
      </c>
      <c r="BH574" s="9">
        <f>SUBTOTAL(109, BH$573:BH573)</f>
        <v>5916.93</v>
      </c>
      <c r="BI574" s="9">
        <f>SUBTOTAL(109, BI$573:BI573)</f>
        <v>14012.12</v>
      </c>
      <c r="BJ574" s="9">
        <f>SUBTOTAL(109, BJ$573:BJ573)</f>
        <v>5916.93</v>
      </c>
      <c r="BK574" s="9">
        <f>SUBTOTAL(109, BK$573:BK573)</f>
        <v>5916.93</v>
      </c>
      <c r="BL574" s="9">
        <f>SUBTOTAL(109, BL$573:BL573)</f>
        <v>11539.4</v>
      </c>
      <c r="BM574" s="9">
        <f>SUBTOTAL(109, BM$573:BM573)</f>
        <v>16092.36</v>
      </c>
      <c r="BN574" s="9">
        <f>SUBTOTAL(109, BN$573:BN573)</f>
        <v>16484.849999999999</v>
      </c>
      <c r="BO574" s="9">
        <f>SUBTOTAL(109, BO$573:BO573)</f>
        <v>16484.849999999999</v>
      </c>
      <c r="BP574" s="9">
        <f>SUBTOTAL(109, BP$573:BP573)</f>
        <v>0</v>
      </c>
      <c r="BQ574" s="9">
        <f>SUBTOTAL(109, BQ$573:BQ573)</f>
        <v>5916.93</v>
      </c>
      <c r="BR574" s="9">
        <f>SUBTOTAL(109, BR$573:BR573)</f>
        <v>7000</v>
      </c>
      <c r="BS574" s="9">
        <f>SUBTOTAL(109, BS$573:BS573)</f>
        <v>16484.849999999999</v>
      </c>
      <c r="BT574" s="9">
        <f>SUBTOTAL(109, BT$573:BT573)</f>
        <v>11577.24</v>
      </c>
      <c r="BU574" s="9">
        <f>SUBTOTAL(109, BU$573:BU573)</f>
        <v>16484.849999999999</v>
      </c>
      <c r="BV574" s="9">
        <f>SUBTOTAL(109, BV$573:BV573)</f>
        <v>0</v>
      </c>
      <c r="BW574" s="9">
        <f>SUBTOTAL(109, BW$573:BW573)</f>
        <v>0</v>
      </c>
      <c r="BX574" s="9">
        <f>SUBTOTAL(109, BX$573:BX573)</f>
        <v>11577.24</v>
      </c>
      <c r="BY574" s="9">
        <f>SUBTOTAL(109, BY$573:BY573)</f>
        <v>5916.93</v>
      </c>
    </row>
    <row r="575" spans="1:77" x14ac:dyDescent="0.3">
      <c r="A575" t="s">
        <v>78</v>
      </c>
      <c r="B575" t="s">
        <v>78</v>
      </c>
      <c r="C575" s="4">
        <v>36561</v>
      </c>
      <c r="D575" s="2" t="s">
        <v>420</v>
      </c>
      <c r="E575" s="4">
        <v>36561</v>
      </c>
      <c r="F575" s="4">
        <v>360</v>
      </c>
      <c r="G575" t="s">
        <v>419</v>
      </c>
      <c r="H575">
        <v>1</v>
      </c>
      <c r="I575" s="6">
        <v>7027.03</v>
      </c>
      <c r="L575" s="6">
        <v>7027.03</v>
      </c>
      <c r="M575" s="6">
        <v>2687.75</v>
      </c>
      <c r="N575" s="6">
        <v>6647</v>
      </c>
      <c r="O575" s="6">
        <v>2687.75</v>
      </c>
      <c r="P575" s="6">
        <v>1392.86</v>
      </c>
      <c r="Q575" s="6">
        <v>5972.98</v>
      </c>
      <c r="R575" s="6">
        <v>3998</v>
      </c>
      <c r="S575" s="6">
        <v>3998</v>
      </c>
      <c r="T575" s="6">
        <v>5466</v>
      </c>
      <c r="U575" s="6">
        <v>3207</v>
      </c>
      <c r="V575" s="6">
        <v>3207</v>
      </c>
      <c r="W575" s="6">
        <v>2687.75</v>
      </c>
      <c r="X575" s="6">
        <v>3998</v>
      </c>
      <c r="Y575" s="6">
        <v>5467</v>
      </c>
      <c r="Z575" s="6">
        <v>5466</v>
      </c>
      <c r="AA575" s="6">
        <v>3207</v>
      </c>
      <c r="AB575" s="6">
        <v>3998</v>
      </c>
      <c r="AC575" s="6" t="s">
        <v>432</v>
      </c>
      <c r="AD575" s="6">
        <v>5580.72</v>
      </c>
      <c r="AE575" s="6" t="s">
        <v>432</v>
      </c>
      <c r="AF575" s="6">
        <v>2742.6</v>
      </c>
      <c r="AG575" s="6">
        <v>2822.14</v>
      </c>
      <c r="AH575" s="6">
        <v>1532.15</v>
      </c>
      <c r="AI575" s="6">
        <v>4216.22</v>
      </c>
      <c r="AJ575" s="6">
        <v>1504.29</v>
      </c>
      <c r="AK575" s="6">
        <v>1392.86</v>
      </c>
      <c r="AL575" s="6">
        <v>2687.75</v>
      </c>
      <c r="AM575" s="6">
        <v>5375.5</v>
      </c>
      <c r="AN575" s="6">
        <v>2742.6</v>
      </c>
      <c r="AO575" s="6">
        <v>7027.03</v>
      </c>
      <c r="AP575" s="6">
        <v>1971.78</v>
      </c>
      <c r="AQ575" s="6">
        <v>1453.05</v>
      </c>
      <c r="AR575" s="6">
        <v>6675.68</v>
      </c>
      <c r="AS575" s="6">
        <v>1405.41</v>
      </c>
      <c r="AT575" s="6">
        <v>1392.86</v>
      </c>
      <c r="AU575" s="6">
        <v>2563.7800000000002</v>
      </c>
      <c r="AV575" s="6">
        <v>5402.92</v>
      </c>
      <c r="AW575" s="6" t="s">
        <v>432</v>
      </c>
      <c r="AX575" s="6">
        <v>1392.86</v>
      </c>
      <c r="AY575" s="6">
        <v>2687.75</v>
      </c>
      <c r="AZ575" s="6">
        <v>1392.86</v>
      </c>
      <c r="BA575" s="6">
        <v>1392.86</v>
      </c>
      <c r="BB575" s="6">
        <v>3513.52</v>
      </c>
      <c r="BC575" s="6">
        <v>1462.5</v>
      </c>
      <c r="BD575" s="6">
        <v>5621.62</v>
      </c>
      <c r="BE575" s="6">
        <v>5972.98</v>
      </c>
      <c r="BF575" s="6">
        <v>5972.98</v>
      </c>
      <c r="BG575" s="6">
        <v>87.73</v>
      </c>
      <c r="BH575" s="6">
        <v>1392.86</v>
      </c>
      <c r="BI575" s="6">
        <v>5972.98</v>
      </c>
      <c r="BJ575" s="6">
        <v>1392.86</v>
      </c>
      <c r="BK575" s="6">
        <v>1392.86</v>
      </c>
      <c r="BL575" s="6">
        <v>4918.92</v>
      </c>
      <c r="BM575" s="6">
        <v>3735.97</v>
      </c>
      <c r="BN575" s="6">
        <v>7027.03</v>
      </c>
      <c r="BO575" s="6">
        <v>7027.03</v>
      </c>
      <c r="BP575" s="6" t="s">
        <v>432</v>
      </c>
      <c r="BQ575" s="6">
        <v>1392.86</v>
      </c>
      <c r="BR575" s="6">
        <v>3162.16</v>
      </c>
      <c r="BS575" s="6">
        <v>7027.03</v>
      </c>
      <c r="BT575" s="6">
        <v>2687.75</v>
      </c>
      <c r="BU575" s="6">
        <v>7027.03</v>
      </c>
      <c r="BV575" s="6" t="s">
        <v>432</v>
      </c>
      <c r="BW575" s="6" t="s">
        <v>432</v>
      </c>
      <c r="BX575" s="6">
        <v>2687.75</v>
      </c>
      <c r="BY575" s="6">
        <v>1392.86</v>
      </c>
    </row>
    <row r="576" spans="1:77" x14ac:dyDescent="0.3">
      <c r="A576" t="s">
        <v>78</v>
      </c>
      <c r="B576" t="s">
        <v>78</v>
      </c>
      <c r="C576" s="7" t="s">
        <v>81</v>
      </c>
      <c r="D576" s="8" t="s">
        <v>420</v>
      </c>
      <c r="E576" s="7"/>
      <c r="F576" s="7"/>
      <c r="G576" s="8"/>
      <c r="H576" s="8"/>
      <c r="I576" s="9">
        <f>SUBTOTAL(109, I$575:I575)</f>
        <v>7027.03</v>
      </c>
      <c r="J576" s="8">
        <f>SMALL(L576:$BY576,COUNTIF(L576:$BY576,0)+1)</f>
        <v>87.73</v>
      </c>
      <c r="K576" s="9">
        <f>MAX(L576:$BY576)</f>
        <v>7027.03</v>
      </c>
      <c r="L576" s="9">
        <f>SUBTOTAL(109, L$575:L575)</f>
        <v>7027.03</v>
      </c>
      <c r="M576" s="9">
        <f>SUBTOTAL(109, M$575:M575)</f>
        <v>2687.75</v>
      </c>
      <c r="N576" s="9">
        <f>SUBTOTAL(109, N$575:N575)</f>
        <v>6647</v>
      </c>
      <c r="O576" s="9">
        <f>SUBTOTAL(109, O$575:O575)</f>
        <v>2687.75</v>
      </c>
      <c r="P576" s="9">
        <f>SUBTOTAL(109, P$575:P575)</f>
        <v>1392.86</v>
      </c>
      <c r="Q576" s="9">
        <f>SUBTOTAL(109, Q$575:Q575)</f>
        <v>5972.98</v>
      </c>
      <c r="R576" s="9">
        <f>SUBTOTAL(109, R$575:R575)</f>
        <v>3998</v>
      </c>
      <c r="S576" s="9">
        <f>SUBTOTAL(109, S$575:S575)</f>
        <v>3998</v>
      </c>
      <c r="T576" s="9">
        <f>SUBTOTAL(109, T$575:T575)</f>
        <v>5466</v>
      </c>
      <c r="U576" s="9">
        <f>SUBTOTAL(109, U$575:U575)</f>
        <v>3207</v>
      </c>
      <c r="V576" s="9">
        <f>SUBTOTAL(109, V$575:V575)</f>
        <v>3207</v>
      </c>
      <c r="W576" s="9">
        <f>SUBTOTAL(109, W$575:W575)</f>
        <v>2687.75</v>
      </c>
      <c r="X576" s="9">
        <f>SUBTOTAL(109, X$575:X575)</f>
        <v>3998</v>
      </c>
      <c r="Y576" s="9">
        <f>SUBTOTAL(109, Y$575:Y575)</f>
        <v>5467</v>
      </c>
      <c r="Z576" s="9">
        <f>SUBTOTAL(109, Z$575:Z575)</f>
        <v>5466</v>
      </c>
      <c r="AA576" s="9">
        <f>SUBTOTAL(109, AA$575:AA575)</f>
        <v>3207</v>
      </c>
      <c r="AB576" s="9">
        <f>SUBTOTAL(109, AB$575:AB575)</f>
        <v>3998</v>
      </c>
      <c r="AC576" s="9">
        <f>SUBTOTAL(109, AC$575:AC575)</f>
        <v>0</v>
      </c>
      <c r="AD576" s="9">
        <f>SUBTOTAL(109, AD$575:AD575)</f>
        <v>5580.72</v>
      </c>
      <c r="AE576" s="9">
        <f>SUBTOTAL(109, AE$575:AE575)</f>
        <v>0</v>
      </c>
      <c r="AF576" s="9">
        <f>SUBTOTAL(109, AF$575:AF575)</f>
        <v>2742.6</v>
      </c>
      <c r="AG576" s="9">
        <f>SUBTOTAL(109, AG$575:AG575)</f>
        <v>2822.14</v>
      </c>
      <c r="AH576" s="9">
        <f>SUBTOTAL(109, AH$575:AH575)</f>
        <v>1532.15</v>
      </c>
      <c r="AI576" s="9">
        <f>SUBTOTAL(109, AI$575:AI575)</f>
        <v>4216.22</v>
      </c>
      <c r="AJ576" s="9">
        <f>SUBTOTAL(109, AJ$575:AJ575)</f>
        <v>1504.29</v>
      </c>
      <c r="AK576" s="9">
        <f>SUBTOTAL(109, AK$575:AK575)</f>
        <v>1392.86</v>
      </c>
      <c r="AL576" s="9">
        <f>SUBTOTAL(109, AL$575:AL575)</f>
        <v>2687.75</v>
      </c>
      <c r="AM576" s="9">
        <f>SUBTOTAL(109, AM$575:AM575)</f>
        <v>5375.5</v>
      </c>
      <c r="AN576" s="9">
        <f>SUBTOTAL(109, AN$575:AN575)</f>
        <v>2742.6</v>
      </c>
      <c r="AO576" s="9">
        <f>SUBTOTAL(109, AO$575:AO575)</f>
        <v>7027.03</v>
      </c>
      <c r="AP576" s="9">
        <f>SUBTOTAL(109, AP$575:AP575)</f>
        <v>1971.78</v>
      </c>
      <c r="AQ576" s="9">
        <f>SUBTOTAL(109, AQ$575:AQ575)</f>
        <v>1453.05</v>
      </c>
      <c r="AR576" s="9">
        <f>SUBTOTAL(109, AR$575:AR575)</f>
        <v>6675.68</v>
      </c>
      <c r="AS576" s="9">
        <f>SUBTOTAL(109, AS$575:AS575)</f>
        <v>1405.41</v>
      </c>
      <c r="AT576" s="9">
        <f>SUBTOTAL(109, AT$575:AT575)</f>
        <v>1392.86</v>
      </c>
      <c r="AU576" s="9">
        <f>SUBTOTAL(109, AU$575:AU575)</f>
        <v>2563.7800000000002</v>
      </c>
      <c r="AV576" s="9">
        <f>SUBTOTAL(109, AV$575:AV575)</f>
        <v>5402.92</v>
      </c>
      <c r="AW576" s="9">
        <f>SUBTOTAL(109, AW$575:AW575)</f>
        <v>0</v>
      </c>
      <c r="AX576" s="9">
        <f>SUBTOTAL(109, AX$575:AX575)</f>
        <v>1392.86</v>
      </c>
      <c r="AY576" s="9">
        <f>SUBTOTAL(109, AY$575:AY575)</f>
        <v>2687.75</v>
      </c>
      <c r="AZ576" s="9">
        <f>SUBTOTAL(109, AZ$575:AZ575)</f>
        <v>1392.86</v>
      </c>
      <c r="BA576" s="9">
        <f>SUBTOTAL(109, BA$575:BA575)</f>
        <v>1392.86</v>
      </c>
      <c r="BB576" s="9">
        <f>SUBTOTAL(109, BB$575:BB575)</f>
        <v>3513.52</v>
      </c>
      <c r="BC576" s="9">
        <f>SUBTOTAL(109, BC$575:BC575)</f>
        <v>1462.5</v>
      </c>
      <c r="BD576" s="9">
        <f>SUBTOTAL(109, BD$575:BD575)</f>
        <v>5621.62</v>
      </c>
      <c r="BE576" s="9">
        <f>SUBTOTAL(109, BE$575:BE575)</f>
        <v>5972.98</v>
      </c>
      <c r="BF576" s="9">
        <f>SUBTOTAL(109, BF$575:BF575)</f>
        <v>5972.98</v>
      </c>
      <c r="BG576" s="9">
        <f>SUBTOTAL(109, BG$575:BG575)</f>
        <v>87.73</v>
      </c>
      <c r="BH576" s="9">
        <f>SUBTOTAL(109, BH$575:BH575)</f>
        <v>1392.86</v>
      </c>
      <c r="BI576" s="9">
        <f>SUBTOTAL(109, BI$575:BI575)</f>
        <v>5972.98</v>
      </c>
      <c r="BJ576" s="9">
        <f>SUBTOTAL(109, BJ$575:BJ575)</f>
        <v>1392.86</v>
      </c>
      <c r="BK576" s="9">
        <f>SUBTOTAL(109, BK$575:BK575)</f>
        <v>1392.86</v>
      </c>
      <c r="BL576" s="9">
        <f>SUBTOTAL(109, BL$575:BL575)</f>
        <v>4918.92</v>
      </c>
      <c r="BM576" s="9">
        <f>SUBTOTAL(109, BM$575:BM575)</f>
        <v>3735.97</v>
      </c>
      <c r="BN576" s="9">
        <f>SUBTOTAL(109, BN$575:BN575)</f>
        <v>7027.03</v>
      </c>
      <c r="BO576" s="9">
        <f>SUBTOTAL(109, BO$575:BO575)</f>
        <v>7027.03</v>
      </c>
      <c r="BP576" s="9">
        <f>SUBTOTAL(109, BP$575:BP575)</f>
        <v>0</v>
      </c>
      <c r="BQ576" s="9">
        <f>SUBTOTAL(109, BQ$575:BQ575)</f>
        <v>1392.86</v>
      </c>
      <c r="BR576" s="9">
        <f>SUBTOTAL(109, BR$575:BR575)</f>
        <v>3162.16</v>
      </c>
      <c r="BS576" s="9">
        <f>SUBTOTAL(109, BS$575:BS575)</f>
        <v>7027.03</v>
      </c>
      <c r="BT576" s="9">
        <f>SUBTOTAL(109, BT$575:BT575)</f>
        <v>2687.75</v>
      </c>
      <c r="BU576" s="9">
        <f>SUBTOTAL(109, BU$575:BU575)</f>
        <v>7027.03</v>
      </c>
      <c r="BV576" s="9">
        <f>SUBTOTAL(109, BV$575:BV575)</f>
        <v>0</v>
      </c>
      <c r="BW576" s="9">
        <f>SUBTOTAL(109, BW$575:BW575)</f>
        <v>0</v>
      </c>
      <c r="BX576" s="9">
        <f>SUBTOTAL(109, BX$575:BX575)</f>
        <v>2687.75</v>
      </c>
      <c r="BY576" s="9">
        <f>SUBTOTAL(109, BY$575:BY575)</f>
        <v>1392.86</v>
      </c>
    </row>
    <row r="577" spans="1:77" x14ac:dyDescent="0.3">
      <c r="A577" t="s">
        <v>78</v>
      </c>
      <c r="B577" t="s">
        <v>78</v>
      </c>
      <c r="C577" s="4">
        <v>27130</v>
      </c>
      <c r="D577" s="2" t="s">
        <v>421</v>
      </c>
      <c r="E577" s="4">
        <v>27130</v>
      </c>
      <c r="F577" s="4">
        <v>360</v>
      </c>
      <c r="G577" t="s">
        <v>419</v>
      </c>
      <c r="H577">
        <v>1</v>
      </c>
      <c r="I577" s="6">
        <v>14773.92</v>
      </c>
      <c r="L577" s="6">
        <v>14773.92</v>
      </c>
      <c r="M577" s="6">
        <v>11577.24</v>
      </c>
      <c r="N577" s="6">
        <v>9056</v>
      </c>
      <c r="O577" s="6">
        <v>11577.24</v>
      </c>
      <c r="P577" s="6">
        <v>5916.93</v>
      </c>
      <c r="Q577" s="6">
        <v>12557.83</v>
      </c>
      <c r="R577" s="6">
        <v>3996</v>
      </c>
      <c r="S577" s="6">
        <v>3996</v>
      </c>
      <c r="T577" s="6">
        <v>5427</v>
      </c>
      <c r="U577" s="6">
        <v>3206</v>
      </c>
      <c r="V577" s="6">
        <v>3206</v>
      </c>
      <c r="W577" s="6">
        <v>11577.24</v>
      </c>
      <c r="X577" s="6">
        <v>3996</v>
      </c>
      <c r="Y577" s="6">
        <v>5428</v>
      </c>
      <c r="Z577" s="6">
        <v>5427</v>
      </c>
      <c r="AA577" s="6">
        <v>3206</v>
      </c>
      <c r="AB577" s="6">
        <v>3996</v>
      </c>
      <c r="AC577" s="6" t="s">
        <v>432</v>
      </c>
      <c r="AD577" s="6">
        <v>14773.92</v>
      </c>
      <c r="AE577" s="6" t="s">
        <v>432</v>
      </c>
      <c r="AF577" s="6">
        <v>11813.51</v>
      </c>
      <c r="AG577" s="6">
        <v>12156.11</v>
      </c>
      <c r="AH577" s="6">
        <v>6508.62</v>
      </c>
      <c r="AI577" s="6">
        <v>8864.35</v>
      </c>
      <c r="AJ577" s="6">
        <v>6390.28</v>
      </c>
      <c r="AK577" s="6">
        <v>5916.93</v>
      </c>
      <c r="AL577" s="6">
        <v>11577.24</v>
      </c>
      <c r="AM577" s="6">
        <v>23154.48</v>
      </c>
      <c r="AN577" s="6">
        <v>11813.51</v>
      </c>
      <c r="AO577" s="6">
        <v>14773.92</v>
      </c>
      <c r="AP577" s="6">
        <v>4145.5600000000004</v>
      </c>
      <c r="AQ577" s="6">
        <v>3054.95</v>
      </c>
      <c r="AR577" s="6">
        <v>14035.22</v>
      </c>
      <c r="AS577" s="6">
        <v>2954.78</v>
      </c>
      <c r="AT577" s="6">
        <v>5916.93</v>
      </c>
      <c r="AU577" s="6">
        <v>9449.4</v>
      </c>
      <c r="AV577" s="6">
        <v>14773.92</v>
      </c>
      <c r="AW577" s="6" t="s">
        <v>432</v>
      </c>
      <c r="AX577" s="6">
        <v>5916.93</v>
      </c>
      <c r="AY577" s="6">
        <v>11577.24</v>
      </c>
      <c r="AZ577" s="6">
        <v>5916.93</v>
      </c>
      <c r="BA577" s="6">
        <v>5916.93</v>
      </c>
      <c r="BB577" s="6">
        <v>7386.96</v>
      </c>
      <c r="BC577" s="6">
        <v>6212.78</v>
      </c>
      <c r="BD577" s="6">
        <v>11819.14</v>
      </c>
      <c r="BE577" s="6">
        <v>12557.83</v>
      </c>
      <c r="BF577" s="6">
        <v>12557.83</v>
      </c>
      <c r="BG577" s="6">
        <v>87.73</v>
      </c>
      <c r="BH577" s="6">
        <v>5916.93</v>
      </c>
      <c r="BI577" s="6">
        <v>12557.83</v>
      </c>
      <c r="BJ577" s="6">
        <v>5916.93</v>
      </c>
      <c r="BK577" s="6">
        <v>5916.93</v>
      </c>
      <c r="BL577" s="6">
        <v>10341.74</v>
      </c>
      <c r="BM577" s="6">
        <v>16092.36</v>
      </c>
      <c r="BN577" s="6">
        <v>14773.92</v>
      </c>
      <c r="BO577" s="6">
        <v>14773.92</v>
      </c>
      <c r="BP577" s="6" t="s">
        <v>432</v>
      </c>
      <c r="BQ577" s="6">
        <v>5916.93</v>
      </c>
      <c r="BR577" s="6">
        <v>6648.26</v>
      </c>
      <c r="BS577" s="6">
        <v>14773.92</v>
      </c>
      <c r="BT577" s="6">
        <v>11577.24</v>
      </c>
      <c r="BU577" s="6">
        <v>14773.92</v>
      </c>
      <c r="BV577" s="6" t="s">
        <v>432</v>
      </c>
      <c r="BW577" s="6" t="s">
        <v>432</v>
      </c>
      <c r="BX577" s="6">
        <v>11577.24</v>
      </c>
      <c r="BY577" s="6">
        <v>5916.93</v>
      </c>
    </row>
    <row r="578" spans="1:77" x14ac:dyDescent="0.3">
      <c r="A578" t="s">
        <v>78</v>
      </c>
      <c r="B578" t="s">
        <v>78</v>
      </c>
      <c r="C578" s="7" t="s">
        <v>81</v>
      </c>
      <c r="D578" s="8" t="s">
        <v>421</v>
      </c>
      <c r="E578" s="7"/>
      <c r="F578" s="7"/>
      <c r="G578" s="8"/>
      <c r="H578" s="8"/>
      <c r="I578" s="9">
        <f>SUBTOTAL(109, I$577:I577)</f>
        <v>14773.92</v>
      </c>
      <c r="J578" s="8">
        <f>SMALL(L578:$BY578,COUNTIF(L578:$BY578,0)+1)</f>
        <v>87.73</v>
      </c>
      <c r="K578" s="9">
        <f>MAX(L578:$BY578)</f>
        <v>23154.48</v>
      </c>
      <c r="L578" s="9">
        <f>SUBTOTAL(109, L$577:L577)</f>
        <v>14773.92</v>
      </c>
      <c r="M578" s="9">
        <f>SUBTOTAL(109, M$577:M577)</f>
        <v>11577.24</v>
      </c>
      <c r="N578" s="9">
        <f>SUBTOTAL(109, N$577:N577)</f>
        <v>9056</v>
      </c>
      <c r="O578" s="9">
        <f>SUBTOTAL(109, O$577:O577)</f>
        <v>11577.24</v>
      </c>
      <c r="P578" s="9">
        <f>SUBTOTAL(109, P$577:P577)</f>
        <v>5916.93</v>
      </c>
      <c r="Q578" s="9">
        <f>SUBTOTAL(109, Q$577:Q577)</f>
        <v>12557.83</v>
      </c>
      <c r="R578" s="9">
        <f>SUBTOTAL(109, R$577:R577)</f>
        <v>3996</v>
      </c>
      <c r="S578" s="9">
        <f>SUBTOTAL(109, S$577:S577)</f>
        <v>3996</v>
      </c>
      <c r="T578" s="9">
        <f>SUBTOTAL(109, T$577:T577)</f>
        <v>5427</v>
      </c>
      <c r="U578" s="9">
        <f>SUBTOTAL(109, U$577:U577)</f>
        <v>3206</v>
      </c>
      <c r="V578" s="9">
        <f>SUBTOTAL(109, V$577:V577)</f>
        <v>3206</v>
      </c>
      <c r="W578" s="9">
        <f>SUBTOTAL(109, W$577:W577)</f>
        <v>11577.24</v>
      </c>
      <c r="X578" s="9">
        <f>SUBTOTAL(109, X$577:X577)</f>
        <v>3996</v>
      </c>
      <c r="Y578" s="9">
        <f>SUBTOTAL(109, Y$577:Y577)</f>
        <v>5428</v>
      </c>
      <c r="Z578" s="9">
        <f>SUBTOTAL(109, Z$577:Z577)</f>
        <v>5427</v>
      </c>
      <c r="AA578" s="9">
        <f>SUBTOTAL(109, AA$577:AA577)</f>
        <v>3206</v>
      </c>
      <c r="AB578" s="9">
        <f>SUBTOTAL(109, AB$577:AB577)</f>
        <v>3996</v>
      </c>
      <c r="AC578" s="9">
        <f>SUBTOTAL(109, AC$577:AC577)</f>
        <v>0</v>
      </c>
      <c r="AD578" s="9">
        <f>SUBTOTAL(109, AD$577:AD577)</f>
        <v>14773.92</v>
      </c>
      <c r="AE578" s="9">
        <f>SUBTOTAL(109, AE$577:AE577)</f>
        <v>0</v>
      </c>
      <c r="AF578" s="9">
        <f>SUBTOTAL(109, AF$577:AF577)</f>
        <v>11813.51</v>
      </c>
      <c r="AG578" s="9">
        <f>SUBTOTAL(109, AG$577:AG577)</f>
        <v>12156.11</v>
      </c>
      <c r="AH578" s="9">
        <f>SUBTOTAL(109, AH$577:AH577)</f>
        <v>6508.62</v>
      </c>
      <c r="AI578" s="9">
        <f>SUBTOTAL(109, AI$577:AI577)</f>
        <v>8864.35</v>
      </c>
      <c r="AJ578" s="9">
        <f>SUBTOTAL(109, AJ$577:AJ577)</f>
        <v>6390.28</v>
      </c>
      <c r="AK578" s="9">
        <f>SUBTOTAL(109, AK$577:AK577)</f>
        <v>5916.93</v>
      </c>
      <c r="AL578" s="9">
        <f>SUBTOTAL(109, AL$577:AL577)</f>
        <v>11577.24</v>
      </c>
      <c r="AM578" s="9">
        <f>SUBTOTAL(109, AM$577:AM577)</f>
        <v>23154.48</v>
      </c>
      <c r="AN578" s="9">
        <f>SUBTOTAL(109, AN$577:AN577)</f>
        <v>11813.51</v>
      </c>
      <c r="AO578" s="9">
        <f>SUBTOTAL(109, AO$577:AO577)</f>
        <v>14773.92</v>
      </c>
      <c r="AP578" s="9">
        <f>SUBTOTAL(109, AP$577:AP577)</f>
        <v>4145.5600000000004</v>
      </c>
      <c r="AQ578" s="9">
        <f>SUBTOTAL(109, AQ$577:AQ577)</f>
        <v>3054.95</v>
      </c>
      <c r="AR578" s="9">
        <f>SUBTOTAL(109, AR$577:AR577)</f>
        <v>14035.22</v>
      </c>
      <c r="AS578" s="9">
        <f>SUBTOTAL(109, AS$577:AS577)</f>
        <v>2954.78</v>
      </c>
      <c r="AT578" s="9">
        <f>SUBTOTAL(109, AT$577:AT577)</f>
        <v>5916.93</v>
      </c>
      <c r="AU578" s="9">
        <f>SUBTOTAL(109, AU$577:AU577)</f>
        <v>9449.4</v>
      </c>
      <c r="AV578" s="9">
        <f>SUBTOTAL(109, AV$577:AV577)</f>
        <v>14773.92</v>
      </c>
      <c r="AW578" s="9">
        <f>SUBTOTAL(109, AW$577:AW577)</f>
        <v>0</v>
      </c>
      <c r="AX578" s="9">
        <f>SUBTOTAL(109, AX$577:AX577)</f>
        <v>5916.93</v>
      </c>
      <c r="AY578" s="9">
        <f>SUBTOTAL(109, AY$577:AY577)</f>
        <v>11577.24</v>
      </c>
      <c r="AZ578" s="9">
        <f>SUBTOTAL(109, AZ$577:AZ577)</f>
        <v>5916.93</v>
      </c>
      <c r="BA578" s="9">
        <f>SUBTOTAL(109, BA$577:BA577)</f>
        <v>5916.93</v>
      </c>
      <c r="BB578" s="9">
        <f>SUBTOTAL(109, BB$577:BB577)</f>
        <v>7386.96</v>
      </c>
      <c r="BC578" s="9">
        <f>SUBTOTAL(109, BC$577:BC577)</f>
        <v>6212.78</v>
      </c>
      <c r="BD578" s="9">
        <f>SUBTOTAL(109, BD$577:BD577)</f>
        <v>11819.14</v>
      </c>
      <c r="BE578" s="9">
        <f>SUBTOTAL(109, BE$577:BE577)</f>
        <v>12557.83</v>
      </c>
      <c r="BF578" s="9">
        <f>SUBTOTAL(109, BF$577:BF577)</f>
        <v>12557.83</v>
      </c>
      <c r="BG578" s="9">
        <f>SUBTOTAL(109, BG$577:BG577)</f>
        <v>87.73</v>
      </c>
      <c r="BH578" s="9">
        <f>SUBTOTAL(109, BH$577:BH577)</f>
        <v>5916.93</v>
      </c>
      <c r="BI578" s="9">
        <f>SUBTOTAL(109, BI$577:BI577)</f>
        <v>12557.83</v>
      </c>
      <c r="BJ578" s="9">
        <f>SUBTOTAL(109, BJ$577:BJ577)</f>
        <v>5916.93</v>
      </c>
      <c r="BK578" s="9">
        <f>SUBTOTAL(109, BK$577:BK577)</f>
        <v>5916.93</v>
      </c>
      <c r="BL578" s="9">
        <f>SUBTOTAL(109, BL$577:BL577)</f>
        <v>10341.74</v>
      </c>
      <c r="BM578" s="9">
        <f>SUBTOTAL(109, BM$577:BM577)</f>
        <v>16092.36</v>
      </c>
      <c r="BN578" s="9">
        <f>SUBTOTAL(109, BN$577:BN577)</f>
        <v>14773.92</v>
      </c>
      <c r="BO578" s="9">
        <f>SUBTOTAL(109, BO$577:BO577)</f>
        <v>14773.92</v>
      </c>
      <c r="BP578" s="9">
        <f>SUBTOTAL(109, BP$577:BP577)</f>
        <v>0</v>
      </c>
      <c r="BQ578" s="9">
        <f>SUBTOTAL(109, BQ$577:BQ577)</f>
        <v>5916.93</v>
      </c>
      <c r="BR578" s="9">
        <f>SUBTOTAL(109, BR$577:BR577)</f>
        <v>6648.26</v>
      </c>
      <c r="BS578" s="9">
        <f>SUBTOTAL(109, BS$577:BS577)</f>
        <v>14773.92</v>
      </c>
      <c r="BT578" s="9">
        <f>SUBTOTAL(109, BT$577:BT577)</f>
        <v>11577.24</v>
      </c>
      <c r="BU578" s="9">
        <f>SUBTOTAL(109, BU$577:BU577)</f>
        <v>14773.92</v>
      </c>
      <c r="BV578" s="9">
        <f>SUBTOTAL(109, BV$577:BV577)</f>
        <v>0</v>
      </c>
      <c r="BW578" s="9">
        <f>SUBTOTAL(109, BW$577:BW577)</f>
        <v>0</v>
      </c>
      <c r="BX578" s="9">
        <f>SUBTOTAL(109, BX$577:BX577)</f>
        <v>11577.24</v>
      </c>
      <c r="BY578" s="9">
        <f>SUBTOTAL(109, BY$577:BY577)</f>
        <v>5916.93</v>
      </c>
    </row>
    <row r="579" spans="1:77" x14ac:dyDescent="0.3">
      <c r="A579" t="s">
        <v>78</v>
      </c>
      <c r="B579" t="s">
        <v>78</v>
      </c>
      <c r="C579" s="4">
        <v>47562</v>
      </c>
      <c r="D579" s="2" t="s">
        <v>422</v>
      </c>
      <c r="E579" s="4">
        <v>47562</v>
      </c>
      <c r="F579" s="4">
        <v>360</v>
      </c>
      <c r="G579" t="s">
        <v>419</v>
      </c>
      <c r="H579">
        <v>1</v>
      </c>
      <c r="I579" s="6">
        <v>11455.63</v>
      </c>
      <c r="L579" s="6">
        <v>11455.63</v>
      </c>
      <c r="M579" s="6">
        <v>4750.76</v>
      </c>
      <c r="N579" s="6">
        <v>11072</v>
      </c>
      <c r="O579" s="6">
        <v>4750.76</v>
      </c>
      <c r="P579" s="6">
        <v>2243.8000000000002</v>
      </c>
      <c r="Q579" s="6">
        <v>9737.2900000000009</v>
      </c>
      <c r="R579" s="6">
        <v>3996</v>
      </c>
      <c r="S579" s="6">
        <v>3996</v>
      </c>
      <c r="T579" s="6">
        <v>5427</v>
      </c>
      <c r="U579" s="6">
        <v>3206</v>
      </c>
      <c r="V579" s="6">
        <v>3206</v>
      </c>
      <c r="W579" s="6">
        <v>4750.76</v>
      </c>
      <c r="X579" s="6">
        <v>3996</v>
      </c>
      <c r="Y579" s="6">
        <v>5428</v>
      </c>
      <c r="Z579" s="6">
        <v>5427</v>
      </c>
      <c r="AA579" s="6">
        <v>3206</v>
      </c>
      <c r="AB579" s="6">
        <v>3996</v>
      </c>
      <c r="AC579" s="6" t="s">
        <v>432</v>
      </c>
      <c r="AD579" s="6">
        <v>9864.27</v>
      </c>
      <c r="AE579" s="6" t="s">
        <v>432</v>
      </c>
      <c r="AF579" s="6">
        <v>4847.71</v>
      </c>
      <c r="AG579" s="6">
        <v>4988.3</v>
      </c>
      <c r="AH579" s="6">
        <v>2468.1799999999998</v>
      </c>
      <c r="AI579" s="6">
        <v>6873.38</v>
      </c>
      <c r="AJ579" s="6">
        <v>2423.3000000000002</v>
      </c>
      <c r="AK579" s="6">
        <v>2243.8000000000002</v>
      </c>
      <c r="AL579" s="6">
        <v>4750.76</v>
      </c>
      <c r="AM579" s="6">
        <v>9501.51</v>
      </c>
      <c r="AN579" s="6">
        <v>4847.71</v>
      </c>
      <c r="AO579" s="6">
        <v>11455.63</v>
      </c>
      <c r="AP579" s="6">
        <v>3214.45</v>
      </c>
      <c r="AQ579" s="6">
        <v>2368.8000000000002</v>
      </c>
      <c r="AR579" s="6">
        <v>10882.85</v>
      </c>
      <c r="AS579" s="6">
        <v>2291.13</v>
      </c>
      <c r="AT579" s="6">
        <v>2243.8000000000002</v>
      </c>
      <c r="AU579" s="6">
        <v>4531.63</v>
      </c>
      <c r="AV579" s="6">
        <v>9549.98</v>
      </c>
      <c r="AW579" s="6" t="s">
        <v>432</v>
      </c>
      <c r="AX579" s="6">
        <v>2243.8000000000002</v>
      </c>
      <c r="AY579" s="6">
        <v>4750.76</v>
      </c>
      <c r="AZ579" s="6">
        <v>2243.8000000000002</v>
      </c>
      <c r="BA579" s="6">
        <v>2243.8000000000002</v>
      </c>
      <c r="BB579" s="6">
        <v>5727.82</v>
      </c>
      <c r="BC579" s="6">
        <v>2355.9899999999998</v>
      </c>
      <c r="BD579" s="6">
        <v>9164.5</v>
      </c>
      <c r="BE579" s="6">
        <v>9737.2900000000009</v>
      </c>
      <c r="BF579" s="6">
        <v>9737.2900000000009</v>
      </c>
      <c r="BG579" s="6">
        <v>87.73</v>
      </c>
      <c r="BH579" s="6">
        <v>2243.8000000000002</v>
      </c>
      <c r="BI579" s="6">
        <v>9737.2900000000009</v>
      </c>
      <c r="BJ579" s="6">
        <v>2243.8000000000002</v>
      </c>
      <c r="BK579" s="6">
        <v>2243.8000000000002</v>
      </c>
      <c r="BL579" s="6">
        <v>8018.94</v>
      </c>
      <c r="BM579" s="6">
        <v>6603.55</v>
      </c>
      <c r="BN579" s="6">
        <v>11455.63</v>
      </c>
      <c r="BO579" s="6">
        <v>11455.63</v>
      </c>
      <c r="BP579" s="6" t="s">
        <v>432</v>
      </c>
      <c r="BQ579" s="6">
        <v>2243.8000000000002</v>
      </c>
      <c r="BR579" s="6">
        <v>5155.03</v>
      </c>
      <c r="BS579" s="6">
        <v>11455.63</v>
      </c>
      <c r="BT579" s="6">
        <v>4750.76</v>
      </c>
      <c r="BU579" s="6">
        <v>11455.63</v>
      </c>
      <c r="BV579" s="6" t="s">
        <v>432</v>
      </c>
      <c r="BW579" s="6" t="s">
        <v>432</v>
      </c>
      <c r="BX579" s="6">
        <v>4750.76</v>
      </c>
      <c r="BY579" s="6">
        <v>2243.8000000000002</v>
      </c>
    </row>
    <row r="580" spans="1:77" x14ac:dyDescent="0.3">
      <c r="A580" t="s">
        <v>78</v>
      </c>
      <c r="B580" t="s">
        <v>78</v>
      </c>
      <c r="C580" s="7" t="s">
        <v>81</v>
      </c>
      <c r="D580" s="8" t="s">
        <v>422</v>
      </c>
      <c r="E580" s="7"/>
      <c r="F580" s="7"/>
      <c r="G580" s="8"/>
      <c r="H580" s="8"/>
      <c r="I580" s="9">
        <f>SUBTOTAL(109, I$579:I579)</f>
        <v>11455.63</v>
      </c>
      <c r="J580" s="8">
        <f>SMALL(L580:$BY580,COUNTIF(L580:$BY580,0)+1)</f>
        <v>87.73</v>
      </c>
      <c r="K580" s="9">
        <f>MAX(L580:$BY580)</f>
        <v>11455.63</v>
      </c>
      <c r="L580" s="9">
        <f>SUBTOTAL(109, L$579:L579)</f>
        <v>11455.63</v>
      </c>
      <c r="M580" s="9">
        <f>SUBTOTAL(109, M$579:M579)</f>
        <v>4750.76</v>
      </c>
      <c r="N580" s="9">
        <f>SUBTOTAL(109, N$579:N579)</f>
        <v>11072</v>
      </c>
      <c r="O580" s="9">
        <f>SUBTOTAL(109, O$579:O579)</f>
        <v>4750.76</v>
      </c>
      <c r="P580" s="9">
        <f>SUBTOTAL(109, P$579:P579)</f>
        <v>2243.8000000000002</v>
      </c>
      <c r="Q580" s="9">
        <f>SUBTOTAL(109, Q$579:Q579)</f>
        <v>9737.2900000000009</v>
      </c>
      <c r="R580" s="9">
        <f>SUBTOTAL(109, R$579:R579)</f>
        <v>3996</v>
      </c>
      <c r="S580" s="9">
        <f>SUBTOTAL(109, S$579:S579)</f>
        <v>3996</v>
      </c>
      <c r="T580" s="9">
        <f>SUBTOTAL(109, T$579:T579)</f>
        <v>5427</v>
      </c>
      <c r="U580" s="9">
        <f>SUBTOTAL(109, U$579:U579)</f>
        <v>3206</v>
      </c>
      <c r="V580" s="9">
        <f>SUBTOTAL(109, V$579:V579)</f>
        <v>3206</v>
      </c>
      <c r="W580" s="9">
        <f>SUBTOTAL(109, W$579:W579)</f>
        <v>4750.76</v>
      </c>
      <c r="X580" s="9">
        <f>SUBTOTAL(109, X$579:X579)</f>
        <v>3996</v>
      </c>
      <c r="Y580" s="9">
        <f>SUBTOTAL(109, Y$579:Y579)</f>
        <v>5428</v>
      </c>
      <c r="Z580" s="9">
        <f>SUBTOTAL(109, Z$579:Z579)</f>
        <v>5427</v>
      </c>
      <c r="AA580" s="9">
        <f>SUBTOTAL(109, AA$579:AA579)</f>
        <v>3206</v>
      </c>
      <c r="AB580" s="9">
        <f>SUBTOTAL(109, AB$579:AB579)</f>
        <v>3996</v>
      </c>
      <c r="AC580" s="9">
        <f>SUBTOTAL(109, AC$579:AC579)</f>
        <v>0</v>
      </c>
      <c r="AD580" s="9">
        <f>SUBTOTAL(109, AD$579:AD579)</f>
        <v>9864.27</v>
      </c>
      <c r="AE580" s="9">
        <f>SUBTOTAL(109, AE$579:AE579)</f>
        <v>0</v>
      </c>
      <c r="AF580" s="9">
        <f>SUBTOTAL(109, AF$579:AF579)</f>
        <v>4847.71</v>
      </c>
      <c r="AG580" s="9">
        <f>SUBTOTAL(109, AG$579:AG579)</f>
        <v>4988.3</v>
      </c>
      <c r="AH580" s="9">
        <f>SUBTOTAL(109, AH$579:AH579)</f>
        <v>2468.1799999999998</v>
      </c>
      <c r="AI580" s="9">
        <f>SUBTOTAL(109, AI$579:AI579)</f>
        <v>6873.38</v>
      </c>
      <c r="AJ580" s="9">
        <f>SUBTOTAL(109, AJ$579:AJ579)</f>
        <v>2423.3000000000002</v>
      </c>
      <c r="AK580" s="9">
        <f>SUBTOTAL(109, AK$579:AK579)</f>
        <v>2243.8000000000002</v>
      </c>
      <c r="AL580" s="9">
        <f>SUBTOTAL(109, AL$579:AL579)</f>
        <v>4750.76</v>
      </c>
      <c r="AM580" s="9">
        <f>SUBTOTAL(109, AM$579:AM579)</f>
        <v>9501.51</v>
      </c>
      <c r="AN580" s="9">
        <f>SUBTOTAL(109, AN$579:AN579)</f>
        <v>4847.71</v>
      </c>
      <c r="AO580" s="9">
        <f>SUBTOTAL(109, AO$579:AO579)</f>
        <v>11455.63</v>
      </c>
      <c r="AP580" s="9">
        <f>SUBTOTAL(109, AP$579:AP579)</f>
        <v>3214.45</v>
      </c>
      <c r="AQ580" s="9">
        <f>SUBTOTAL(109, AQ$579:AQ579)</f>
        <v>2368.8000000000002</v>
      </c>
      <c r="AR580" s="9">
        <f>SUBTOTAL(109, AR$579:AR579)</f>
        <v>10882.85</v>
      </c>
      <c r="AS580" s="9">
        <f>SUBTOTAL(109, AS$579:AS579)</f>
        <v>2291.13</v>
      </c>
      <c r="AT580" s="9">
        <f>SUBTOTAL(109, AT$579:AT579)</f>
        <v>2243.8000000000002</v>
      </c>
      <c r="AU580" s="9">
        <f>SUBTOTAL(109, AU$579:AU579)</f>
        <v>4531.63</v>
      </c>
      <c r="AV580" s="9">
        <f>SUBTOTAL(109, AV$579:AV579)</f>
        <v>9549.98</v>
      </c>
      <c r="AW580" s="9">
        <f>SUBTOTAL(109, AW$579:AW579)</f>
        <v>0</v>
      </c>
      <c r="AX580" s="9">
        <f>SUBTOTAL(109, AX$579:AX579)</f>
        <v>2243.8000000000002</v>
      </c>
      <c r="AY580" s="9">
        <f>SUBTOTAL(109, AY$579:AY579)</f>
        <v>4750.76</v>
      </c>
      <c r="AZ580" s="9">
        <f>SUBTOTAL(109, AZ$579:AZ579)</f>
        <v>2243.8000000000002</v>
      </c>
      <c r="BA580" s="9">
        <f>SUBTOTAL(109, BA$579:BA579)</f>
        <v>2243.8000000000002</v>
      </c>
      <c r="BB580" s="9">
        <f>SUBTOTAL(109, BB$579:BB579)</f>
        <v>5727.82</v>
      </c>
      <c r="BC580" s="9">
        <f>SUBTOTAL(109, BC$579:BC579)</f>
        <v>2355.9899999999998</v>
      </c>
      <c r="BD580" s="9">
        <f>SUBTOTAL(109, BD$579:BD579)</f>
        <v>9164.5</v>
      </c>
      <c r="BE580" s="9">
        <f>SUBTOTAL(109, BE$579:BE579)</f>
        <v>9737.2900000000009</v>
      </c>
      <c r="BF580" s="9">
        <f>SUBTOTAL(109, BF$579:BF579)</f>
        <v>9737.2900000000009</v>
      </c>
      <c r="BG580" s="9">
        <f>SUBTOTAL(109, BG$579:BG579)</f>
        <v>87.73</v>
      </c>
      <c r="BH580" s="9">
        <f>SUBTOTAL(109, BH$579:BH579)</f>
        <v>2243.8000000000002</v>
      </c>
      <c r="BI580" s="9">
        <f>SUBTOTAL(109, BI$579:BI579)</f>
        <v>9737.2900000000009</v>
      </c>
      <c r="BJ580" s="9">
        <f>SUBTOTAL(109, BJ$579:BJ579)</f>
        <v>2243.8000000000002</v>
      </c>
      <c r="BK580" s="9">
        <f>SUBTOTAL(109, BK$579:BK579)</f>
        <v>2243.8000000000002</v>
      </c>
      <c r="BL580" s="9">
        <f>SUBTOTAL(109, BL$579:BL579)</f>
        <v>8018.94</v>
      </c>
      <c r="BM580" s="9">
        <f>SUBTOTAL(109, BM$579:BM579)</f>
        <v>6603.55</v>
      </c>
      <c r="BN580" s="9">
        <f>SUBTOTAL(109, BN$579:BN579)</f>
        <v>11455.63</v>
      </c>
      <c r="BO580" s="9">
        <f>SUBTOTAL(109, BO$579:BO579)</f>
        <v>11455.63</v>
      </c>
      <c r="BP580" s="9">
        <f>SUBTOTAL(109, BP$579:BP579)</f>
        <v>0</v>
      </c>
      <c r="BQ580" s="9">
        <f>SUBTOTAL(109, BQ$579:BQ579)</f>
        <v>2243.8000000000002</v>
      </c>
      <c r="BR580" s="9">
        <f>SUBTOTAL(109, BR$579:BR579)</f>
        <v>5155.03</v>
      </c>
      <c r="BS580" s="9">
        <f>SUBTOTAL(109, BS$579:BS579)</f>
        <v>11455.63</v>
      </c>
      <c r="BT580" s="9">
        <f>SUBTOTAL(109, BT$579:BT579)</f>
        <v>4750.76</v>
      </c>
      <c r="BU580" s="9">
        <f>SUBTOTAL(109, BU$579:BU579)</f>
        <v>11455.63</v>
      </c>
      <c r="BV580" s="9">
        <f>SUBTOTAL(109, BV$579:BV579)</f>
        <v>0</v>
      </c>
      <c r="BW580" s="9">
        <f>SUBTOTAL(109, BW$579:BW579)</f>
        <v>0</v>
      </c>
      <c r="BX580" s="9">
        <f>SUBTOTAL(109, BX$579:BX579)</f>
        <v>4750.76</v>
      </c>
      <c r="BY580" s="9">
        <f>SUBTOTAL(109, BY$579:BY579)</f>
        <v>2243.8000000000002</v>
      </c>
    </row>
    <row r="581" spans="1:77" x14ac:dyDescent="0.3">
      <c r="A581" t="s">
        <v>78</v>
      </c>
      <c r="B581" t="s">
        <v>78</v>
      </c>
      <c r="C581" s="4">
        <v>49650</v>
      </c>
      <c r="D581" s="2" t="s">
        <v>423</v>
      </c>
      <c r="E581" s="4">
        <v>49650</v>
      </c>
      <c r="F581" s="4">
        <v>360</v>
      </c>
      <c r="G581" t="s">
        <v>419</v>
      </c>
      <c r="H581">
        <v>1</v>
      </c>
      <c r="I581" s="6">
        <v>11311.01</v>
      </c>
      <c r="L581" s="6">
        <v>11311.01</v>
      </c>
      <c r="M581" s="6">
        <v>4750.76</v>
      </c>
      <c r="N581" s="6">
        <v>11072</v>
      </c>
      <c r="O581" s="6">
        <v>4750.76</v>
      </c>
      <c r="P581" s="6">
        <v>2268.5700000000002</v>
      </c>
      <c r="Q581" s="6">
        <v>9614.36</v>
      </c>
      <c r="R581" s="6">
        <v>3996</v>
      </c>
      <c r="S581" s="6">
        <v>3996</v>
      </c>
      <c r="T581" s="6">
        <v>5427</v>
      </c>
      <c r="U581" s="6">
        <v>3206</v>
      </c>
      <c r="V581" s="6">
        <v>3206</v>
      </c>
      <c r="W581" s="6">
        <v>4750.76</v>
      </c>
      <c r="X581" s="6">
        <v>3996</v>
      </c>
      <c r="Y581" s="6">
        <v>5428</v>
      </c>
      <c r="Z581" s="6">
        <v>5427</v>
      </c>
      <c r="AA581" s="6">
        <v>3206</v>
      </c>
      <c r="AB581" s="6">
        <v>3996</v>
      </c>
      <c r="AC581" s="6" t="s">
        <v>432</v>
      </c>
      <c r="AD581" s="6">
        <v>9864.27</v>
      </c>
      <c r="AE581" s="6" t="s">
        <v>432</v>
      </c>
      <c r="AF581" s="6">
        <v>4847.71</v>
      </c>
      <c r="AG581" s="6">
        <v>4988.3</v>
      </c>
      <c r="AH581" s="6">
        <v>2495.4299999999998</v>
      </c>
      <c r="AI581" s="6">
        <v>6786.61</v>
      </c>
      <c r="AJ581" s="6">
        <v>2450.06</v>
      </c>
      <c r="AK581" s="6">
        <v>2268.5700000000002</v>
      </c>
      <c r="AL581" s="6">
        <v>4750.76</v>
      </c>
      <c r="AM581" s="6">
        <v>9501.51</v>
      </c>
      <c r="AN581" s="6">
        <v>4847.71</v>
      </c>
      <c r="AO581" s="6">
        <v>11311.01</v>
      </c>
      <c r="AP581" s="6">
        <v>3173.87</v>
      </c>
      <c r="AQ581" s="6">
        <v>2338.89</v>
      </c>
      <c r="AR581" s="6">
        <v>10745.46</v>
      </c>
      <c r="AS581" s="6">
        <v>2262.1999999999998</v>
      </c>
      <c r="AT581" s="6">
        <v>2268.5700000000002</v>
      </c>
      <c r="AU581" s="6">
        <v>4531.63</v>
      </c>
      <c r="AV581" s="6">
        <v>9549.98</v>
      </c>
      <c r="AW581" s="6" t="s">
        <v>432</v>
      </c>
      <c r="AX581" s="6">
        <v>2268.5700000000002</v>
      </c>
      <c r="AY581" s="6">
        <v>4750.76</v>
      </c>
      <c r="AZ581" s="6">
        <v>2268.5700000000002</v>
      </c>
      <c r="BA581" s="6">
        <v>2268.5700000000002</v>
      </c>
      <c r="BB581" s="6">
        <v>5655.51</v>
      </c>
      <c r="BC581" s="6">
        <v>2382</v>
      </c>
      <c r="BD581" s="6">
        <v>9048.81</v>
      </c>
      <c r="BE581" s="6">
        <v>9614.36</v>
      </c>
      <c r="BF581" s="6">
        <v>9614.36</v>
      </c>
      <c r="BG581" s="6">
        <v>87.73</v>
      </c>
      <c r="BH581" s="6">
        <v>2268.5700000000002</v>
      </c>
      <c r="BI581" s="6">
        <v>9614.36</v>
      </c>
      <c r="BJ581" s="6">
        <v>2268.5700000000002</v>
      </c>
      <c r="BK581" s="6">
        <v>2268.5700000000002</v>
      </c>
      <c r="BL581" s="6">
        <v>7917.71</v>
      </c>
      <c r="BM581" s="6">
        <v>6603.55</v>
      </c>
      <c r="BN581" s="6">
        <v>11311.01</v>
      </c>
      <c r="BO581" s="6">
        <v>11311.01</v>
      </c>
      <c r="BP581" s="6" t="s">
        <v>432</v>
      </c>
      <c r="BQ581" s="6">
        <v>2268.5700000000002</v>
      </c>
      <c r="BR581" s="6">
        <v>5089.95</v>
      </c>
      <c r="BS581" s="6">
        <v>11311.01</v>
      </c>
      <c r="BT581" s="6">
        <v>4750.76</v>
      </c>
      <c r="BU581" s="6">
        <v>11311.01</v>
      </c>
      <c r="BV581" s="6" t="s">
        <v>432</v>
      </c>
      <c r="BW581" s="6" t="s">
        <v>432</v>
      </c>
      <c r="BX581" s="6">
        <v>4750.76</v>
      </c>
      <c r="BY581" s="6">
        <v>2268.5700000000002</v>
      </c>
    </row>
    <row r="582" spans="1:77" x14ac:dyDescent="0.3">
      <c r="A582" t="s">
        <v>78</v>
      </c>
      <c r="B582" t="s">
        <v>78</v>
      </c>
      <c r="C582" s="7" t="s">
        <v>81</v>
      </c>
      <c r="D582" s="8" t="s">
        <v>423</v>
      </c>
      <c r="E582" s="7"/>
      <c r="F582" s="7"/>
      <c r="G582" s="8"/>
      <c r="H582" s="8"/>
      <c r="I582" s="9">
        <f>SUBTOTAL(109, I$581:I581)</f>
        <v>11311.01</v>
      </c>
      <c r="J582" s="8">
        <f>SMALL(L582:$BY582,COUNTIF(L582:$BY582,0)+1)</f>
        <v>87.73</v>
      </c>
      <c r="K582" s="9">
        <f>MAX(L582:$BY582)</f>
        <v>11311.01</v>
      </c>
      <c r="L582" s="9">
        <f>SUBTOTAL(109, L$581:L581)</f>
        <v>11311.01</v>
      </c>
      <c r="M582" s="9">
        <f>SUBTOTAL(109, M$581:M581)</f>
        <v>4750.76</v>
      </c>
      <c r="N582" s="9">
        <f>SUBTOTAL(109, N$581:N581)</f>
        <v>11072</v>
      </c>
      <c r="O582" s="9">
        <f>SUBTOTAL(109, O$581:O581)</f>
        <v>4750.76</v>
      </c>
      <c r="P582" s="9">
        <f>SUBTOTAL(109, P$581:P581)</f>
        <v>2268.5700000000002</v>
      </c>
      <c r="Q582" s="9">
        <f>SUBTOTAL(109, Q$581:Q581)</f>
        <v>9614.36</v>
      </c>
      <c r="R582" s="9">
        <f>SUBTOTAL(109, R$581:R581)</f>
        <v>3996</v>
      </c>
      <c r="S582" s="9">
        <f>SUBTOTAL(109, S$581:S581)</f>
        <v>3996</v>
      </c>
      <c r="T582" s="9">
        <f>SUBTOTAL(109, T$581:T581)</f>
        <v>5427</v>
      </c>
      <c r="U582" s="9">
        <f>SUBTOTAL(109, U$581:U581)</f>
        <v>3206</v>
      </c>
      <c r="V582" s="9">
        <f>SUBTOTAL(109, V$581:V581)</f>
        <v>3206</v>
      </c>
      <c r="W582" s="9">
        <f>SUBTOTAL(109, W$581:W581)</f>
        <v>4750.76</v>
      </c>
      <c r="X582" s="9">
        <f>SUBTOTAL(109, X$581:X581)</f>
        <v>3996</v>
      </c>
      <c r="Y582" s="9">
        <f>SUBTOTAL(109, Y$581:Y581)</f>
        <v>5428</v>
      </c>
      <c r="Z582" s="9">
        <f>SUBTOTAL(109, Z$581:Z581)</f>
        <v>5427</v>
      </c>
      <c r="AA582" s="9">
        <f>SUBTOTAL(109, AA$581:AA581)</f>
        <v>3206</v>
      </c>
      <c r="AB582" s="9">
        <f>SUBTOTAL(109, AB$581:AB581)</f>
        <v>3996</v>
      </c>
      <c r="AC582" s="9">
        <f>SUBTOTAL(109, AC$581:AC581)</f>
        <v>0</v>
      </c>
      <c r="AD582" s="9">
        <f>SUBTOTAL(109, AD$581:AD581)</f>
        <v>9864.27</v>
      </c>
      <c r="AE582" s="9">
        <f>SUBTOTAL(109, AE$581:AE581)</f>
        <v>0</v>
      </c>
      <c r="AF582" s="9">
        <f>SUBTOTAL(109, AF$581:AF581)</f>
        <v>4847.71</v>
      </c>
      <c r="AG582" s="9">
        <f>SUBTOTAL(109, AG$581:AG581)</f>
        <v>4988.3</v>
      </c>
      <c r="AH582" s="9">
        <f>SUBTOTAL(109, AH$581:AH581)</f>
        <v>2495.4299999999998</v>
      </c>
      <c r="AI582" s="9">
        <f>SUBTOTAL(109, AI$581:AI581)</f>
        <v>6786.61</v>
      </c>
      <c r="AJ582" s="9">
        <f>SUBTOTAL(109, AJ$581:AJ581)</f>
        <v>2450.06</v>
      </c>
      <c r="AK582" s="9">
        <f>SUBTOTAL(109, AK$581:AK581)</f>
        <v>2268.5700000000002</v>
      </c>
      <c r="AL582" s="9">
        <f>SUBTOTAL(109, AL$581:AL581)</f>
        <v>4750.76</v>
      </c>
      <c r="AM582" s="9">
        <f>SUBTOTAL(109, AM$581:AM581)</f>
        <v>9501.51</v>
      </c>
      <c r="AN582" s="9">
        <f>SUBTOTAL(109, AN$581:AN581)</f>
        <v>4847.71</v>
      </c>
      <c r="AO582" s="9">
        <f>SUBTOTAL(109, AO$581:AO581)</f>
        <v>11311.01</v>
      </c>
      <c r="AP582" s="9">
        <f>SUBTOTAL(109, AP$581:AP581)</f>
        <v>3173.87</v>
      </c>
      <c r="AQ582" s="9">
        <f>SUBTOTAL(109, AQ$581:AQ581)</f>
        <v>2338.89</v>
      </c>
      <c r="AR582" s="9">
        <f>SUBTOTAL(109, AR$581:AR581)</f>
        <v>10745.46</v>
      </c>
      <c r="AS582" s="9">
        <f>SUBTOTAL(109, AS$581:AS581)</f>
        <v>2262.1999999999998</v>
      </c>
      <c r="AT582" s="9">
        <f>SUBTOTAL(109, AT$581:AT581)</f>
        <v>2268.5700000000002</v>
      </c>
      <c r="AU582" s="9">
        <f>SUBTOTAL(109, AU$581:AU581)</f>
        <v>4531.63</v>
      </c>
      <c r="AV582" s="9">
        <f>SUBTOTAL(109, AV$581:AV581)</f>
        <v>9549.98</v>
      </c>
      <c r="AW582" s="9">
        <f>SUBTOTAL(109, AW$581:AW581)</f>
        <v>0</v>
      </c>
      <c r="AX582" s="9">
        <f>SUBTOTAL(109, AX$581:AX581)</f>
        <v>2268.5700000000002</v>
      </c>
      <c r="AY582" s="9">
        <f>SUBTOTAL(109, AY$581:AY581)</f>
        <v>4750.76</v>
      </c>
      <c r="AZ582" s="9">
        <f>SUBTOTAL(109, AZ$581:AZ581)</f>
        <v>2268.5700000000002</v>
      </c>
      <c r="BA582" s="9">
        <f>SUBTOTAL(109, BA$581:BA581)</f>
        <v>2268.5700000000002</v>
      </c>
      <c r="BB582" s="9">
        <f>SUBTOTAL(109, BB$581:BB581)</f>
        <v>5655.51</v>
      </c>
      <c r="BC582" s="9">
        <f>SUBTOTAL(109, BC$581:BC581)</f>
        <v>2382</v>
      </c>
      <c r="BD582" s="9">
        <f>SUBTOTAL(109, BD$581:BD581)</f>
        <v>9048.81</v>
      </c>
      <c r="BE582" s="9">
        <f>SUBTOTAL(109, BE$581:BE581)</f>
        <v>9614.36</v>
      </c>
      <c r="BF582" s="9">
        <f>SUBTOTAL(109, BF$581:BF581)</f>
        <v>9614.36</v>
      </c>
      <c r="BG582" s="9">
        <f>SUBTOTAL(109, BG$581:BG581)</f>
        <v>87.73</v>
      </c>
      <c r="BH582" s="9">
        <f>SUBTOTAL(109, BH$581:BH581)</f>
        <v>2268.5700000000002</v>
      </c>
      <c r="BI582" s="9">
        <f>SUBTOTAL(109, BI$581:BI581)</f>
        <v>9614.36</v>
      </c>
      <c r="BJ582" s="9">
        <f>SUBTOTAL(109, BJ$581:BJ581)</f>
        <v>2268.5700000000002</v>
      </c>
      <c r="BK582" s="9">
        <f>SUBTOTAL(109, BK$581:BK581)</f>
        <v>2268.5700000000002</v>
      </c>
      <c r="BL582" s="9">
        <f>SUBTOTAL(109, BL$581:BL581)</f>
        <v>7917.71</v>
      </c>
      <c r="BM582" s="9">
        <f>SUBTOTAL(109, BM$581:BM581)</f>
        <v>6603.55</v>
      </c>
      <c r="BN582" s="9">
        <f>SUBTOTAL(109, BN$581:BN581)</f>
        <v>11311.01</v>
      </c>
      <c r="BO582" s="9">
        <f>SUBTOTAL(109, BO$581:BO581)</f>
        <v>11311.01</v>
      </c>
      <c r="BP582" s="9">
        <f>SUBTOTAL(109, BP$581:BP581)</f>
        <v>0</v>
      </c>
      <c r="BQ582" s="9">
        <f>SUBTOTAL(109, BQ$581:BQ581)</f>
        <v>2268.5700000000002</v>
      </c>
      <c r="BR582" s="9">
        <f>SUBTOTAL(109, BR$581:BR581)</f>
        <v>5089.95</v>
      </c>
      <c r="BS582" s="9">
        <f>SUBTOTAL(109, BS$581:BS581)</f>
        <v>11311.01</v>
      </c>
      <c r="BT582" s="9">
        <f>SUBTOTAL(109, BT$581:BT581)</f>
        <v>4750.76</v>
      </c>
      <c r="BU582" s="9">
        <f>SUBTOTAL(109, BU$581:BU581)</f>
        <v>11311.01</v>
      </c>
      <c r="BV582" s="9">
        <f>SUBTOTAL(109, BV$581:BV581)</f>
        <v>0</v>
      </c>
      <c r="BW582" s="9">
        <f>SUBTOTAL(109, BW$581:BW581)</f>
        <v>0</v>
      </c>
      <c r="BX582" s="9">
        <f>SUBTOTAL(109, BX$581:BX581)</f>
        <v>4750.76</v>
      </c>
      <c r="BY582" s="9">
        <f>SUBTOTAL(109, BY$581:BY581)</f>
        <v>2268.5700000000002</v>
      </c>
    </row>
    <row r="583" spans="1:77" x14ac:dyDescent="0.3">
      <c r="A583" t="s">
        <v>78</v>
      </c>
      <c r="B583" t="s">
        <v>78</v>
      </c>
      <c r="C583" s="4">
        <v>52332</v>
      </c>
      <c r="D583" s="2" t="s">
        <v>424</v>
      </c>
      <c r="E583" s="4">
        <v>52332</v>
      </c>
      <c r="F583" s="4">
        <v>360</v>
      </c>
      <c r="G583" t="s">
        <v>419</v>
      </c>
      <c r="H583">
        <v>1</v>
      </c>
      <c r="I583" s="6">
        <v>5482.44</v>
      </c>
      <c r="L583" s="6">
        <v>5482.44</v>
      </c>
      <c r="M583" s="6">
        <v>2886.7</v>
      </c>
      <c r="N583" s="6">
        <v>3813</v>
      </c>
      <c r="O583" s="6">
        <v>2886.7</v>
      </c>
      <c r="P583" s="6">
        <v>1009.04</v>
      </c>
      <c r="Q583" s="6">
        <v>4660.07</v>
      </c>
      <c r="R583" s="6">
        <v>3996</v>
      </c>
      <c r="S583" s="6">
        <v>3996</v>
      </c>
      <c r="T583" s="6">
        <v>5427</v>
      </c>
      <c r="U583" s="6">
        <v>3206</v>
      </c>
      <c r="V583" s="6">
        <v>3206</v>
      </c>
      <c r="W583" s="6">
        <v>2886.7</v>
      </c>
      <c r="X583" s="6">
        <v>3996</v>
      </c>
      <c r="Y583" s="6">
        <v>5428</v>
      </c>
      <c r="Z583" s="6">
        <v>5427</v>
      </c>
      <c r="AA583" s="6">
        <v>3206</v>
      </c>
      <c r="AB583" s="6">
        <v>3996</v>
      </c>
      <c r="AC583" s="6" t="s">
        <v>432</v>
      </c>
      <c r="AD583" s="6">
        <v>5482.44</v>
      </c>
      <c r="AE583" s="6" t="s">
        <v>432</v>
      </c>
      <c r="AF583" s="6">
        <v>2945.61</v>
      </c>
      <c r="AG583" s="6">
        <v>3031.03</v>
      </c>
      <c r="AH583" s="6">
        <v>1109.94</v>
      </c>
      <c r="AI583" s="6">
        <v>3289.46</v>
      </c>
      <c r="AJ583" s="6">
        <v>1089.76</v>
      </c>
      <c r="AK583" s="6">
        <v>1009.04</v>
      </c>
      <c r="AL583" s="6">
        <v>2886.7</v>
      </c>
      <c r="AM583" s="6">
        <v>5773.4</v>
      </c>
      <c r="AN583" s="6">
        <v>2945.61</v>
      </c>
      <c r="AO583" s="6">
        <v>5482.44</v>
      </c>
      <c r="AP583" s="6">
        <v>1538.37</v>
      </c>
      <c r="AQ583" s="6">
        <v>1133.6500000000001</v>
      </c>
      <c r="AR583" s="6">
        <v>5208.32</v>
      </c>
      <c r="AS583" s="6">
        <v>1096.49</v>
      </c>
      <c r="AT583" s="6">
        <v>1009.04</v>
      </c>
      <c r="AU583" s="6">
        <v>2753.56</v>
      </c>
      <c r="AV583" s="6">
        <v>5482.44</v>
      </c>
      <c r="AW583" s="6" t="s">
        <v>432</v>
      </c>
      <c r="AX583" s="6">
        <v>1009.04</v>
      </c>
      <c r="AY583" s="6">
        <v>2886.7</v>
      </c>
      <c r="AZ583" s="6">
        <v>1009.04</v>
      </c>
      <c r="BA583" s="6">
        <v>1009.04</v>
      </c>
      <c r="BB583" s="6">
        <v>2741.22</v>
      </c>
      <c r="BC583" s="6">
        <v>1059.49</v>
      </c>
      <c r="BD583" s="6">
        <v>4385.95</v>
      </c>
      <c r="BE583" s="6">
        <v>4660.07</v>
      </c>
      <c r="BF583" s="6">
        <v>4660.07</v>
      </c>
      <c r="BG583" s="6">
        <v>87.73</v>
      </c>
      <c r="BH583" s="6">
        <v>1009.04</v>
      </c>
      <c r="BI583" s="6">
        <v>4660.07</v>
      </c>
      <c r="BJ583" s="6">
        <v>1009.04</v>
      </c>
      <c r="BK583" s="6">
        <v>1009.04</v>
      </c>
      <c r="BL583" s="6">
        <v>3837.71</v>
      </c>
      <c r="BM583" s="6">
        <v>4012.51</v>
      </c>
      <c r="BN583" s="6">
        <v>5482.44</v>
      </c>
      <c r="BO583" s="6">
        <v>5482.44</v>
      </c>
      <c r="BP583" s="6" t="s">
        <v>432</v>
      </c>
      <c r="BQ583" s="6">
        <v>1009.04</v>
      </c>
      <c r="BR583" s="6">
        <v>2467.1</v>
      </c>
      <c r="BS583" s="6">
        <v>5482.44</v>
      </c>
      <c r="BT583" s="6">
        <v>2886.7</v>
      </c>
      <c r="BU583" s="6">
        <v>5482.44</v>
      </c>
      <c r="BV583" s="6" t="s">
        <v>432</v>
      </c>
      <c r="BW583" s="6" t="s">
        <v>432</v>
      </c>
      <c r="BX583" s="6">
        <v>2886.7</v>
      </c>
      <c r="BY583" s="6">
        <v>1009.04</v>
      </c>
    </row>
    <row r="584" spans="1:77" x14ac:dyDescent="0.3">
      <c r="A584" t="s">
        <v>78</v>
      </c>
      <c r="B584" t="s">
        <v>78</v>
      </c>
      <c r="C584" s="7" t="s">
        <v>81</v>
      </c>
      <c r="D584" s="8" t="s">
        <v>424</v>
      </c>
      <c r="E584" s="7"/>
      <c r="F584" s="7"/>
      <c r="G584" s="8"/>
      <c r="H584" s="8"/>
      <c r="I584" s="9">
        <f>SUBTOTAL(109, I$583:I583)</f>
        <v>5482.44</v>
      </c>
      <c r="J584" s="8">
        <f>SMALL(L584:$BY584,COUNTIF(L584:$BY584,0)+1)</f>
        <v>87.73</v>
      </c>
      <c r="K584" s="9">
        <f>MAX(L584:$BY584)</f>
        <v>5773.4</v>
      </c>
      <c r="L584" s="9">
        <f>SUBTOTAL(109, L$583:L583)</f>
        <v>5482.44</v>
      </c>
      <c r="M584" s="9">
        <f>SUBTOTAL(109, M$583:M583)</f>
        <v>2886.7</v>
      </c>
      <c r="N584" s="9">
        <f>SUBTOTAL(109, N$583:N583)</f>
        <v>3813</v>
      </c>
      <c r="O584" s="9">
        <f>SUBTOTAL(109, O$583:O583)</f>
        <v>2886.7</v>
      </c>
      <c r="P584" s="9">
        <f>SUBTOTAL(109, P$583:P583)</f>
        <v>1009.04</v>
      </c>
      <c r="Q584" s="9">
        <f>SUBTOTAL(109, Q$583:Q583)</f>
        <v>4660.07</v>
      </c>
      <c r="R584" s="9">
        <f>SUBTOTAL(109, R$583:R583)</f>
        <v>3996</v>
      </c>
      <c r="S584" s="9">
        <f>SUBTOTAL(109, S$583:S583)</f>
        <v>3996</v>
      </c>
      <c r="T584" s="9">
        <f>SUBTOTAL(109, T$583:T583)</f>
        <v>5427</v>
      </c>
      <c r="U584" s="9">
        <f>SUBTOTAL(109, U$583:U583)</f>
        <v>3206</v>
      </c>
      <c r="V584" s="9">
        <f>SUBTOTAL(109, V$583:V583)</f>
        <v>3206</v>
      </c>
      <c r="W584" s="9">
        <f>SUBTOTAL(109, W$583:W583)</f>
        <v>2886.7</v>
      </c>
      <c r="X584" s="9">
        <f>SUBTOTAL(109, X$583:X583)</f>
        <v>3996</v>
      </c>
      <c r="Y584" s="9">
        <f>SUBTOTAL(109, Y$583:Y583)</f>
        <v>5428</v>
      </c>
      <c r="Z584" s="9">
        <f>SUBTOTAL(109, Z$583:Z583)</f>
        <v>5427</v>
      </c>
      <c r="AA584" s="9">
        <f>SUBTOTAL(109, AA$583:AA583)</f>
        <v>3206</v>
      </c>
      <c r="AB584" s="9">
        <f>SUBTOTAL(109, AB$583:AB583)</f>
        <v>3996</v>
      </c>
      <c r="AC584" s="9">
        <f>SUBTOTAL(109, AC$583:AC583)</f>
        <v>0</v>
      </c>
      <c r="AD584" s="9">
        <f>SUBTOTAL(109, AD$583:AD583)</f>
        <v>5482.44</v>
      </c>
      <c r="AE584" s="9">
        <f>SUBTOTAL(109, AE$583:AE583)</f>
        <v>0</v>
      </c>
      <c r="AF584" s="9">
        <f>SUBTOTAL(109, AF$583:AF583)</f>
        <v>2945.61</v>
      </c>
      <c r="AG584" s="9">
        <f>SUBTOTAL(109, AG$583:AG583)</f>
        <v>3031.03</v>
      </c>
      <c r="AH584" s="9">
        <f>SUBTOTAL(109, AH$583:AH583)</f>
        <v>1109.94</v>
      </c>
      <c r="AI584" s="9">
        <f>SUBTOTAL(109, AI$583:AI583)</f>
        <v>3289.46</v>
      </c>
      <c r="AJ584" s="9">
        <f>SUBTOTAL(109, AJ$583:AJ583)</f>
        <v>1089.76</v>
      </c>
      <c r="AK584" s="9">
        <f>SUBTOTAL(109, AK$583:AK583)</f>
        <v>1009.04</v>
      </c>
      <c r="AL584" s="9">
        <f>SUBTOTAL(109, AL$583:AL583)</f>
        <v>2886.7</v>
      </c>
      <c r="AM584" s="9">
        <f>SUBTOTAL(109, AM$583:AM583)</f>
        <v>5773.4</v>
      </c>
      <c r="AN584" s="9">
        <f>SUBTOTAL(109, AN$583:AN583)</f>
        <v>2945.61</v>
      </c>
      <c r="AO584" s="9">
        <f>SUBTOTAL(109, AO$583:AO583)</f>
        <v>5482.44</v>
      </c>
      <c r="AP584" s="9">
        <f>SUBTOTAL(109, AP$583:AP583)</f>
        <v>1538.37</v>
      </c>
      <c r="AQ584" s="9">
        <f>SUBTOTAL(109, AQ$583:AQ583)</f>
        <v>1133.6500000000001</v>
      </c>
      <c r="AR584" s="9">
        <f>SUBTOTAL(109, AR$583:AR583)</f>
        <v>5208.32</v>
      </c>
      <c r="AS584" s="9">
        <f>SUBTOTAL(109, AS$583:AS583)</f>
        <v>1096.49</v>
      </c>
      <c r="AT584" s="9">
        <f>SUBTOTAL(109, AT$583:AT583)</f>
        <v>1009.04</v>
      </c>
      <c r="AU584" s="9">
        <f>SUBTOTAL(109, AU$583:AU583)</f>
        <v>2753.56</v>
      </c>
      <c r="AV584" s="9">
        <f>SUBTOTAL(109, AV$583:AV583)</f>
        <v>5482.44</v>
      </c>
      <c r="AW584" s="9">
        <f>SUBTOTAL(109, AW$583:AW583)</f>
        <v>0</v>
      </c>
      <c r="AX584" s="9">
        <f>SUBTOTAL(109, AX$583:AX583)</f>
        <v>1009.04</v>
      </c>
      <c r="AY584" s="9">
        <f>SUBTOTAL(109, AY$583:AY583)</f>
        <v>2886.7</v>
      </c>
      <c r="AZ584" s="9">
        <f>SUBTOTAL(109, AZ$583:AZ583)</f>
        <v>1009.04</v>
      </c>
      <c r="BA584" s="9">
        <f>SUBTOTAL(109, BA$583:BA583)</f>
        <v>1009.04</v>
      </c>
      <c r="BB584" s="9">
        <f>SUBTOTAL(109, BB$583:BB583)</f>
        <v>2741.22</v>
      </c>
      <c r="BC584" s="9">
        <f>SUBTOTAL(109, BC$583:BC583)</f>
        <v>1059.49</v>
      </c>
      <c r="BD584" s="9">
        <f>SUBTOTAL(109, BD$583:BD583)</f>
        <v>4385.95</v>
      </c>
      <c r="BE584" s="9">
        <f>SUBTOTAL(109, BE$583:BE583)</f>
        <v>4660.07</v>
      </c>
      <c r="BF584" s="9">
        <f>SUBTOTAL(109, BF$583:BF583)</f>
        <v>4660.07</v>
      </c>
      <c r="BG584" s="9">
        <f>SUBTOTAL(109, BG$583:BG583)</f>
        <v>87.73</v>
      </c>
      <c r="BH584" s="9">
        <f>SUBTOTAL(109, BH$583:BH583)</f>
        <v>1009.04</v>
      </c>
      <c r="BI584" s="9">
        <f>SUBTOTAL(109, BI$583:BI583)</f>
        <v>4660.07</v>
      </c>
      <c r="BJ584" s="9">
        <f>SUBTOTAL(109, BJ$583:BJ583)</f>
        <v>1009.04</v>
      </c>
      <c r="BK584" s="9">
        <f>SUBTOTAL(109, BK$583:BK583)</f>
        <v>1009.04</v>
      </c>
      <c r="BL584" s="9">
        <f>SUBTOTAL(109, BL$583:BL583)</f>
        <v>3837.71</v>
      </c>
      <c r="BM584" s="9">
        <f>SUBTOTAL(109, BM$583:BM583)</f>
        <v>4012.51</v>
      </c>
      <c r="BN584" s="9">
        <f>SUBTOTAL(109, BN$583:BN583)</f>
        <v>5482.44</v>
      </c>
      <c r="BO584" s="9">
        <f>SUBTOTAL(109, BO$583:BO583)</f>
        <v>5482.44</v>
      </c>
      <c r="BP584" s="9">
        <f>SUBTOTAL(109, BP$583:BP583)</f>
        <v>0</v>
      </c>
      <c r="BQ584" s="9">
        <f>SUBTOTAL(109, BQ$583:BQ583)</f>
        <v>1009.04</v>
      </c>
      <c r="BR584" s="9">
        <f>SUBTOTAL(109, BR$583:BR583)</f>
        <v>2467.1</v>
      </c>
      <c r="BS584" s="9">
        <f>SUBTOTAL(109, BS$583:BS583)</f>
        <v>5482.44</v>
      </c>
      <c r="BT584" s="9">
        <f>SUBTOTAL(109, BT$583:BT583)</f>
        <v>2886.7</v>
      </c>
      <c r="BU584" s="9">
        <f>SUBTOTAL(109, BU$583:BU583)</f>
        <v>5482.44</v>
      </c>
      <c r="BV584" s="9">
        <f>SUBTOTAL(109, BV$583:BV583)</f>
        <v>0</v>
      </c>
      <c r="BW584" s="9">
        <f>SUBTOTAL(109, BW$583:BW583)</f>
        <v>0</v>
      </c>
      <c r="BX584" s="9">
        <f>SUBTOTAL(109, BX$583:BX583)</f>
        <v>2886.7</v>
      </c>
      <c r="BY584" s="9">
        <f>SUBTOTAL(109, BY$583:BY583)</f>
        <v>1009.04</v>
      </c>
    </row>
    <row r="585" spans="1:77" x14ac:dyDescent="0.3">
      <c r="A585" t="s">
        <v>78</v>
      </c>
      <c r="B585" t="s">
        <v>78</v>
      </c>
      <c r="C585" s="4">
        <v>52356</v>
      </c>
      <c r="D585" s="2" t="s">
        <v>425</v>
      </c>
      <c r="E585" s="4">
        <v>52356</v>
      </c>
      <c r="F585" s="4">
        <v>360</v>
      </c>
      <c r="G585" t="s">
        <v>419</v>
      </c>
      <c r="H585">
        <v>1</v>
      </c>
      <c r="I585" s="6">
        <v>8273.06</v>
      </c>
      <c r="L585" s="6">
        <v>8273.06</v>
      </c>
      <c r="M585" s="6">
        <v>4142.3500000000004</v>
      </c>
      <c r="N585" s="6">
        <v>7325</v>
      </c>
      <c r="O585" s="6">
        <v>4142.3500000000004</v>
      </c>
      <c r="P585" s="6">
        <v>2641.4</v>
      </c>
      <c r="Q585" s="6">
        <v>7032.1</v>
      </c>
      <c r="R585" s="6">
        <v>3996</v>
      </c>
      <c r="S585" s="6">
        <v>3996</v>
      </c>
      <c r="T585" s="6">
        <v>5427</v>
      </c>
      <c r="U585" s="6">
        <v>3206</v>
      </c>
      <c r="V585" s="6">
        <v>3206</v>
      </c>
      <c r="W585" s="6">
        <v>4142.3500000000004</v>
      </c>
      <c r="X585" s="6">
        <v>3996</v>
      </c>
      <c r="Y585" s="6">
        <v>5428</v>
      </c>
      <c r="Z585" s="6">
        <v>5427</v>
      </c>
      <c r="AA585" s="6">
        <v>3206</v>
      </c>
      <c r="AB585" s="6">
        <v>3996</v>
      </c>
      <c r="AC585" s="6" t="s">
        <v>432</v>
      </c>
      <c r="AD585" s="6">
        <v>8273.06</v>
      </c>
      <c r="AE585" s="6" t="s">
        <v>432</v>
      </c>
      <c r="AF585" s="6">
        <v>4226.8900000000003</v>
      </c>
      <c r="AG585" s="6">
        <v>4349.47</v>
      </c>
      <c r="AH585" s="6">
        <v>2905.54</v>
      </c>
      <c r="AI585" s="6">
        <v>4963.84</v>
      </c>
      <c r="AJ585" s="6">
        <v>2852.71</v>
      </c>
      <c r="AK585" s="6">
        <v>2641.4</v>
      </c>
      <c r="AL585" s="6">
        <v>4142.3500000000004</v>
      </c>
      <c r="AM585" s="6">
        <v>8284.7000000000007</v>
      </c>
      <c r="AN585" s="6">
        <v>4226.8900000000003</v>
      </c>
      <c r="AO585" s="6">
        <v>8273.06</v>
      </c>
      <c r="AP585" s="6">
        <v>2321.42</v>
      </c>
      <c r="AQ585" s="6">
        <v>1710.71</v>
      </c>
      <c r="AR585" s="6">
        <v>7859.41</v>
      </c>
      <c r="AS585" s="6">
        <v>1654.61</v>
      </c>
      <c r="AT585" s="6">
        <v>2641.4</v>
      </c>
      <c r="AU585" s="6">
        <v>3951.29</v>
      </c>
      <c r="AV585" s="6">
        <v>8273.06</v>
      </c>
      <c r="AW585" s="6" t="s">
        <v>432</v>
      </c>
      <c r="AX585" s="6">
        <v>2641.4</v>
      </c>
      <c r="AY585" s="6">
        <v>4142.3500000000004</v>
      </c>
      <c r="AZ585" s="6">
        <v>2641.4</v>
      </c>
      <c r="BA585" s="6">
        <v>2641.4</v>
      </c>
      <c r="BB585" s="6">
        <v>4136.53</v>
      </c>
      <c r="BC585" s="6">
        <v>2773.47</v>
      </c>
      <c r="BD585" s="6">
        <v>6618.45</v>
      </c>
      <c r="BE585" s="6">
        <v>7032.1</v>
      </c>
      <c r="BF585" s="6">
        <v>7032.1</v>
      </c>
      <c r="BG585" s="6">
        <v>87.73</v>
      </c>
      <c r="BH585" s="6">
        <v>2641.4</v>
      </c>
      <c r="BI585" s="6">
        <v>7032.1</v>
      </c>
      <c r="BJ585" s="6">
        <v>2641.4</v>
      </c>
      <c r="BK585" s="6">
        <v>2641.4</v>
      </c>
      <c r="BL585" s="6">
        <v>5791.14</v>
      </c>
      <c r="BM585" s="6">
        <v>5757.87</v>
      </c>
      <c r="BN585" s="6">
        <v>7936</v>
      </c>
      <c r="BO585" s="6">
        <v>7936</v>
      </c>
      <c r="BP585" s="6" t="s">
        <v>432</v>
      </c>
      <c r="BQ585" s="6">
        <v>2641.4</v>
      </c>
      <c r="BR585" s="6">
        <v>3722.88</v>
      </c>
      <c r="BS585" s="6">
        <v>7936</v>
      </c>
      <c r="BT585" s="6">
        <v>4142.3500000000004</v>
      </c>
      <c r="BU585" s="6">
        <v>7936</v>
      </c>
      <c r="BV585" s="6" t="s">
        <v>432</v>
      </c>
      <c r="BW585" s="6" t="s">
        <v>432</v>
      </c>
      <c r="BX585" s="6">
        <v>4142.3500000000004</v>
      </c>
      <c r="BY585" s="6">
        <v>2641.4</v>
      </c>
    </row>
    <row r="586" spans="1:77" x14ac:dyDescent="0.3">
      <c r="A586" t="s">
        <v>78</v>
      </c>
      <c r="B586" t="s">
        <v>78</v>
      </c>
      <c r="C586" s="7" t="s">
        <v>81</v>
      </c>
      <c r="D586" s="8" t="s">
        <v>425</v>
      </c>
      <c r="E586" s="7"/>
      <c r="F586" s="7"/>
      <c r="G586" s="8"/>
      <c r="H586" s="8"/>
      <c r="I586" s="9">
        <f>SUBTOTAL(109, I$585:I585)</f>
        <v>8273.06</v>
      </c>
      <c r="J586" s="8">
        <f>SMALL(L586:$BY586,COUNTIF(L586:$BY586,0)+1)</f>
        <v>87.73</v>
      </c>
      <c r="K586" s="9">
        <f>MAX(L586:$BY586)</f>
        <v>8284.7000000000007</v>
      </c>
      <c r="L586" s="9">
        <f>SUBTOTAL(109, L$585:L585)</f>
        <v>8273.06</v>
      </c>
      <c r="M586" s="9">
        <f>SUBTOTAL(109, M$585:M585)</f>
        <v>4142.3500000000004</v>
      </c>
      <c r="N586" s="9">
        <f>SUBTOTAL(109, N$585:N585)</f>
        <v>7325</v>
      </c>
      <c r="O586" s="9">
        <f>SUBTOTAL(109, O$585:O585)</f>
        <v>4142.3500000000004</v>
      </c>
      <c r="P586" s="9">
        <f>SUBTOTAL(109, P$585:P585)</f>
        <v>2641.4</v>
      </c>
      <c r="Q586" s="9">
        <f>SUBTOTAL(109, Q$585:Q585)</f>
        <v>7032.1</v>
      </c>
      <c r="R586" s="9">
        <f>SUBTOTAL(109, R$585:R585)</f>
        <v>3996</v>
      </c>
      <c r="S586" s="9">
        <f>SUBTOTAL(109, S$585:S585)</f>
        <v>3996</v>
      </c>
      <c r="T586" s="9">
        <f>SUBTOTAL(109, T$585:T585)</f>
        <v>5427</v>
      </c>
      <c r="U586" s="9">
        <f>SUBTOTAL(109, U$585:U585)</f>
        <v>3206</v>
      </c>
      <c r="V586" s="9">
        <f>SUBTOTAL(109, V$585:V585)</f>
        <v>3206</v>
      </c>
      <c r="W586" s="9">
        <f>SUBTOTAL(109, W$585:W585)</f>
        <v>4142.3500000000004</v>
      </c>
      <c r="X586" s="9">
        <f>SUBTOTAL(109, X$585:X585)</f>
        <v>3996</v>
      </c>
      <c r="Y586" s="9">
        <f>SUBTOTAL(109, Y$585:Y585)</f>
        <v>5428</v>
      </c>
      <c r="Z586" s="9">
        <f>SUBTOTAL(109, Z$585:Z585)</f>
        <v>5427</v>
      </c>
      <c r="AA586" s="9">
        <f>SUBTOTAL(109, AA$585:AA585)</f>
        <v>3206</v>
      </c>
      <c r="AB586" s="9">
        <f>SUBTOTAL(109, AB$585:AB585)</f>
        <v>3996</v>
      </c>
      <c r="AC586" s="9">
        <f>SUBTOTAL(109, AC$585:AC585)</f>
        <v>0</v>
      </c>
      <c r="AD586" s="9">
        <f>SUBTOTAL(109, AD$585:AD585)</f>
        <v>8273.06</v>
      </c>
      <c r="AE586" s="9">
        <f>SUBTOTAL(109, AE$585:AE585)</f>
        <v>0</v>
      </c>
      <c r="AF586" s="9">
        <f>SUBTOTAL(109, AF$585:AF585)</f>
        <v>4226.8900000000003</v>
      </c>
      <c r="AG586" s="9">
        <f>SUBTOTAL(109, AG$585:AG585)</f>
        <v>4349.47</v>
      </c>
      <c r="AH586" s="9">
        <f>SUBTOTAL(109, AH$585:AH585)</f>
        <v>2905.54</v>
      </c>
      <c r="AI586" s="9">
        <f>SUBTOTAL(109, AI$585:AI585)</f>
        <v>4963.84</v>
      </c>
      <c r="AJ586" s="9">
        <f>SUBTOTAL(109, AJ$585:AJ585)</f>
        <v>2852.71</v>
      </c>
      <c r="AK586" s="9">
        <f>SUBTOTAL(109, AK$585:AK585)</f>
        <v>2641.4</v>
      </c>
      <c r="AL586" s="9">
        <f>SUBTOTAL(109, AL$585:AL585)</f>
        <v>4142.3500000000004</v>
      </c>
      <c r="AM586" s="9">
        <f>SUBTOTAL(109, AM$585:AM585)</f>
        <v>8284.7000000000007</v>
      </c>
      <c r="AN586" s="9">
        <f>SUBTOTAL(109, AN$585:AN585)</f>
        <v>4226.8900000000003</v>
      </c>
      <c r="AO586" s="9">
        <f>SUBTOTAL(109, AO$585:AO585)</f>
        <v>8273.06</v>
      </c>
      <c r="AP586" s="9">
        <f>SUBTOTAL(109, AP$585:AP585)</f>
        <v>2321.42</v>
      </c>
      <c r="AQ586" s="9">
        <f>SUBTOTAL(109, AQ$585:AQ585)</f>
        <v>1710.71</v>
      </c>
      <c r="AR586" s="9">
        <f>SUBTOTAL(109, AR$585:AR585)</f>
        <v>7859.41</v>
      </c>
      <c r="AS586" s="9">
        <f>SUBTOTAL(109, AS$585:AS585)</f>
        <v>1654.61</v>
      </c>
      <c r="AT586" s="9">
        <f>SUBTOTAL(109, AT$585:AT585)</f>
        <v>2641.4</v>
      </c>
      <c r="AU586" s="9">
        <f>SUBTOTAL(109, AU$585:AU585)</f>
        <v>3951.29</v>
      </c>
      <c r="AV586" s="9">
        <f>SUBTOTAL(109, AV$585:AV585)</f>
        <v>8273.06</v>
      </c>
      <c r="AW586" s="9">
        <f>SUBTOTAL(109, AW$585:AW585)</f>
        <v>0</v>
      </c>
      <c r="AX586" s="9">
        <f>SUBTOTAL(109, AX$585:AX585)</f>
        <v>2641.4</v>
      </c>
      <c r="AY586" s="9">
        <f>SUBTOTAL(109, AY$585:AY585)</f>
        <v>4142.3500000000004</v>
      </c>
      <c r="AZ586" s="9">
        <f>SUBTOTAL(109, AZ$585:AZ585)</f>
        <v>2641.4</v>
      </c>
      <c r="BA586" s="9">
        <f>SUBTOTAL(109, BA$585:BA585)</f>
        <v>2641.4</v>
      </c>
      <c r="BB586" s="9">
        <f>SUBTOTAL(109, BB$585:BB585)</f>
        <v>4136.53</v>
      </c>
      <c r="BC586" s="9">
        <f>SUBTOTAL(109, BC$585:BC585)</f>
        <v>2773.47</v>
      </c>
      <c r="BD586" s="9">
        <f>SUBTOTAL(109, BD$585:BD585)</f>
        <v>6618.45</v>
      </c>
      <c r="BE586" s="9">
        <f>SUBTOTAL(109, BE$585:BE585)</f>
        <v>7032.1</v>
      </c>
      <c r="BF586" s="9">
        <f>SUBTOTAL(109, BF$585:BF585)</f>
        <v>7032.1</v>
      </c>
      <c r="BG586" s="9">
        <f>SUBTOTAL(109, BG$585:BG585)</f>
        <v>87.73</v>
      </c>
      <c r="BH586" s="9">
        <f>SUBTOTAL(109, BH$585:BH585)</f>
        <v>2641.4</v>
      </c>
      <c r="BI586" s="9">
        <f>SUBTOTAL(109, BI$585:BI585)</f>
        <v>7032.1</v>
      </c>
      <c r="BJ586" s="9">
        <f>SUBTOTAL(109, BJ$585:BJ585)</f>
        <v>2641.4</v>
      </c>
      <c r="BK586" s="9">
        <f>SUBTOTAL(109, BK$585:BK585)</f>
        <v>2641.4</v>
      </c>
      <c r="BL586" s="9">
        <f>SUBTOTAL(109, BL$585:BL585)</f>
        <v>5791.14</v>
      </c>
      <c r="BM586" s="9">
        <f>SUBTOTAL(109, BM$585:BM585)</f>
        <v>5757.87</v>
      </c>
      <c r="BN586" s="9">
        <f>SUBTOTAL(109, BN$585:BN585)</f>
        <v>7936</v>
      </c>
      <c r="BO586" s="9">
        <f>SUBTOTAL(109, BO$585:BO585)</f>
        <v>7936</v>
      </c>
      <c r="BP586" s="9">
        <f>SUBTOTAL(109, BP$585:BP585)</f>
        <v>0</v>
      </c>
      <c r="BQ586" s="9">
        <f>SUBTOTAL(109, BQ$585:BQ585)</f>
        <v>2641.4</v>
      </c>
      <c r="BR586" s="9">
        <f>SUBTOTAL(109, BR$585:BR585)</f>
        <v>3722.88</v>
      </c>
      <c r="BS586" s="9">
        <f>SUBTOTAL(109, BS$585:BS585)</f>
        <v>7936</v>
      </c>
      <c r="BT586" s="9">
        <f>SUBTOTAL(109, BT$585:BT585)</f>
        <v>4142.3500000000004</v>
      </c>
      <c r="BU586" s="9">
        <f>SUBTOTAL(109, BU$585:BU585)</f>
        <v>7936</v>
      </c>
      <c r="BV586" s="9">
        <f>SUBTOTAL(109, BV$585:BV585)</f>
        <v>0</v>
      </c>
      <c r="BW586" s="9">
        <f>SUBTOTAL(109, BW$585:BW585)</f>
        <v>0</v>
      </c>
      <c r="BX586" s="9">
        <f>SUBTOTAL(109, BX$585:BX585)</f>
        <v>4142.3500000000004</v>
      </c>
      <c r="BY586" s="9">
        <f>SUBTOTAL(109, BY$585:BY585)</f>
        <v>2641.4</v>
      </c>
    </row>
    <row r="587" spans="1:77" x14ac:dyDescent="0.3">
      <c r="A587" t="s">
        <v>78</v>
      </c>
      <c r="B587" t="s">
        <v>78</v>
      </c>
      <c r="C587" s="4">
        <v>49505</v>
      </c>
      <c r="D587" s="2" t="s">
        <v>426</v>
      </c>
      <c r="E587" s="4">
        <v>49505</v>
      </c>
      <c r="F587" s="4">
        <v>360</v>
      </c>
      <c r="G587" t="s">
        <v>419</v>
      </c>
      <c r="H587">
        <v>1</v>
      </c>
      <c r="I587" s="6">
        <v>5244.38</v>
      </c>
      <c r="L587" s="6">
        <v>5244.38</v>
      </c>
      <c r="M587" s="6">
        <v>2987.19</v>
      </c>
      <c r="N587" s="6">
        <v>5244.38</v>
      </c>
      <c r="O587" s="6">
        <v>2987.19</v>
      </c>
      <c r="P587" s="6">
        <v>2268.5700000000002</v>
      </c>
      <c r="Q587" s="6">
        <v>4457.72</v>
      </c>
      <c r="R587" s="6">
        <v>3996</v>
      </c>
      <c r="S587" s="6">
        <v>3996</v>
      </c>
      <c r="T587" s="6">
        <v>5244.38</v>
      </c>
      <c r="U587" s="6">
        <v>3206</v>
      </c>
      <c r="V587" s="6">
        <v>3206</v>
      </c>
      <c r="W587" s="6">
        <v>2987.19</v>
      </c>
      <c r="X587" s="6">
        <v>3996</v>
      </c>
      <c r="Y587" s="6">
        <v>5244.38</v>
      </c>
      <c r="Z587" s="6">
        <v>5244.38</v>
      </c>
      <c r="AA587" s="6">
        <v>3206</v>
      </c>
      <c r="AB587" s="6">
        <v>3996</v>
      </c>
      <c r="AC587" s="6" t="s">
        <v>432</v>
      </c>
      <c r="AD587" s="6">
        <v>5244.38</v>
      </c>
      <c r="AE587" s="6" t="s">
        <v>432</v>
      </c>
      <c r="AF587" s="6">
        <v>3048.15</v>
      </c>
      <c r="AG587" s="6">
        <v>3136.55</v>
      </c>
      <c r="AH587" s="6">
        <v>2495.4299999999998</v>
      </c>
      <c r="AI587" s="6">
        <v>3146.63</v>
      </c>
      <c r="AJ587" s="6">
        <v>2450.06</v>
      </c>
      <c r="AK587" s="6">
        <v>2268.5700000000002</v>
      </c>
      <c r="AL587" s="6">
        <v>2987.19</v>
      </c>
      <c r="AM587" s="6">
        <v>5974.37</v>
      </c>
      <c r="AN587" s="6">
        <v>3048.15</v>
      </c>
      <c r="AO587" s="6">
        <v>5244.38</v>
      </c>
      <c r="AP587" s="6">
        <v>1471.57</v>
      </c>
      <c r="AQ587" s="6">
        <v>1084.43</v>
      </c>
      <c r="AR587" s="6">
        <v>4982.16</v>
      </c>
      <c r="AS587" s="6">
        <v>1048.8800000000001</v>
      </c>
      <c r="AT587" s="6">
        <v>2268.5700000000002</v>
      </c>
      <c r="AU587" s="6">
        <v>2849.41</v>
      </c>
      <c r="AV587" s="6">
        <v>5244.38</v>
      </c>
      <c r="AW587" s="6" t="s">
        <v>432</v>
      </c>
      <c r="AX587" s="6">
        <v>2268.5700000000002</v>
      </c>
      <c r="AY587" s="6">
        <v>2987.19</v>
      </c>
      <c r="AZ587" s="6">
        <v>2268.5700000000002</v>
      </c>
      <c r="BA587" s="6">
        <v>2268.5700000000002</v>
      </c>
      <c r="BB587" s="6">
        <v>2622.19</v>
      </c>
      <c r="BC587" s="6">
        <v>2382</v>
      </c>
      <c r="BD587" s="6">
        <v>4195.5</v>
      </c>
      <c r="BE587" s="6">
        <v>4457.72</v>
      </c>
      <c r="BF587" s="6">
        <v>4457.72</v>
      </c>
      <c r="BG587" s="6">
        <v>87.73</v>
      </c>
      <c r="BH587" s="6">
        <v>2268.5700000000002</v>
      </c>
      <c r="BI587" s="6">
        <v>4457.72</v>
      </c>
      <c r="BJ587" s="6">
        <v>2268.5700000000002</v>
      </c>
      <c r="BK587" s="6">
        <v>2268.5700000000002</v>
      </c>
      <c r="BL587" s="6">
        <v>3671.07</v>
      </c>
      <c r="BM587" s="6">
        <v>4152.1899999999996</v>
      </c>
      <c r="BN587" s="6">
        <v>5244.38</v>
      </c>
      <c r="BO587" s="6">
        <v>5244.38</v>
      </c>
      <c r="BP587" s="6" t="s">
        <v>432</v>
      </c>
      <c r="BQ587" s="6">
        <v>2268.5700000000002</v>
      </c>
      <c r="BR587" s="6">
        <v>2359.9699999999998</v>
      </c>
      <c r="BS587" s="6">
        <v>5244.38</v>
      </c>
      <c r="BT587" s="6">
        <v>2987.19</v>
      </c>
      <c r="BU587" s="6">
        <v>5244.38</v>
      </c>
      <c r="BV587" s="6" t="s">
        <v>432</v>
      </c>
      <c r="BW587" s="6" t="s">
        <v>432</v>
      </c>
      <c r="BX587" s="6">
        <v>2987.19</v>
      </c>
      <c r="BY587" s="6">
        <v>2268.5700000000002</v>
      </c>
    </row>
    <row r="588" spans="1:77" x14ac:dyDescent="0.3">
      <c r="A588" t="s">
        <v>78</v>
      </c>
      <c r="B588" t="s">
        <v>78</v>
      </c>
      <c r="C588" s="7" t="s">
        <v>81</v>
      </c>
      <c r="D588" s="8" t="s">
        <v>426</v>
      </c>
      <c r="E588" s="7"/>
      <c r="F588" s="7"/>
      <c r="G588" s="8"/>
      <c r="H588" s="8"/>
      <c r="I588" s="9">
        <f>SUBTOTAL(109, I$587:I587)</f>
        <v>5244.38</v>
      </c>
      <c r="J588" s="8">
        <f>SMALL(L588:$BY588,COUNTIF(L588:$BY588,0)+1)</f>
        <v>87.73</v>
      </c>
      <c r="K588" s="9">
        <f>MAX(L588:$BY588)</f>
        <v>5974.37</v>
      </c>
      <c r="L588" s="9">
        <f>SUBTOTAL(109, L$587:L587)</f>
        <v>5244.38</v>
      </c>
      <c r="M588" s="9">
        <f>SUBTOTAL(109, M$587:M587)</f>
        <v>2987.19</v>
      </c>
      <c r="N588" s="9">
        <f>SUBTOTAL(109, N$587:N587)</f>
        <v>5244.38</v>
      </c>
      <c r="O588" s="9">
        <f>SUBTOTAL(109, O$587:O587)</f>
        <v>2987.19</v>
      </c>
      <c r="P588" s="9">
        <f>SUBTOTAL(109, P$587:P587)</f>
        <v>2268.5700000000002</v>
      </c>
      <c r="Q588" s="9">
        <f>SUBTOTAL(109, Q$587:Q587)</f>
        <v>4457.72</v>
      </c>
      <c r="R588" s="9">
        <f>SUBTOTAL(109, R$587:R587)</f>
        <v>3996</v>
      </c>
      <c r="S588" s="9">
        <f>SUBTOTAL(109, S$587:S587)</f>
        <v>3996</v>
      </c>
      <c r="T588" s="9">
        <f>SUBTOTAL(109, T$587:T587)</f>
        <v>5244.38</v>
      </c>
      <c r="U588" s="9">
        <f>SUBTOTAL(109, U$587:U587)</f>
        <v>3206</v>
      </c>
      <c r="V588" s="9">
        <f>SUBTOTAL(109, V$587:V587)</f>
        <v>3206</v>
      </c>
      <c r="W588" s="9">
        <f>SUBTOTAL(109, W$587:W587)</f>
        <v>2987.19</v>
      </c>
      <c r="X588" s="9">
        <f>SUBTOTAL(109, X$587:X587)</f>
        <v>3996</v>
      </c>
      <c r="Y588" s="9">
        <f>SUBTOTAL(109, Y$587:Y587)</f>
        <v>5244.38</v>
      </c>
      <c r="Z588" s="9">
        <f>SUBTOTAL(109, Z$587:Z587)</f>
        <v>5244.38</v>
      </c>
      <c r="AA588" s="9">
        <f>SUBTOTAL(109, AA$587:AA587)</f>
        <v>3206</v>
      </c>
      <c r="AB588" s="9">
        <f>SUBTOTAL(109, AB$587:AB587)</f>
        <v>3996</v>
      </c>
      <c r="AC588" s="9">
        <f>SUBTOTAL(109, AC$587:AC587)</f>
        <v>0</v>
      </c>
      <c r="AD588" s="9">
        <f>SUBTOTAL(109, AD$587:AD587)</f>
        <v>5244.38</v>
      </c>
      <c r="AE588" s="9">
        <f>SUBTOTAL(109, AE$587:AE587)</f>
        <v>0</v>
      </c>
      <c r="AF588" s="9">
        <f>SUBTOTAL(109, AF$587:AF587)</f>
        <v>3048.15</v>
      </c>
      <c r="AG588" s="9">
        <f>SUBTOTAL(109, AG$587:AG587)</f>
        <v>3136.55</v>
      </c>
      <c r="AH588" s="9">
        <f>SUBTOTAL(109, AH$587:AH587)</f>
        <v>2495.4299999999998</v>
      </c>
      <c r="AI588" s="9">
        <f>SUBTOTAL(109, AI$587:AI587)</f>
        <v>3146.63</v>
      </c>
      <c r="AJ588" s="9">
        <f>SUBTOTAL(109, AJ$587:AJ587)</f>
        <v>2450.06</v>
      </c>
      <c r="AK588" s="9">
        <f>SUBTOTAL(109, AK$587:AK587)</f>
        <v>2268.5700000000002</v>
      </c>
      <c r="AL588" s="9">
        <f>SUBTOTAL(109, AL$587:AL587)</f>
        <v>2987.19</v>
      </c>
      <c r="AM588" s="9">
        <f>SUBTOTAL(109, AM$587:AM587)</f>
        <v>5974.37</v>
      </c>
      <c r="AN588" s="9">
        <f>SUBTOTAL(109, AN$587:AN587)</f>
        <v>3048.15</v>
      </c>
      <c r="AO588" s="9">
        <f>SUBTOTAL(109, AO$587:AO587)</f>
        <v>5244.38</v>
      </c>
      <c r="AP588" s="9">
        <f>SUBTOTAL(109, AP$587:AP587)</f>
        <v>1471.57</v>
      </c>
      <c r="AQ588" s="9">
        <f>SUBTOTAL(109, AQ$587:AQ587)</f>
        <v>1084.43</v>
      </c>
      <c r="AR588" s="9">
        <f>SUBTOTAL(109, AR$587:AR587)</f>
        <v>4982.16</v>
      </c>
      <c r="AS588" s="9">
        <f>SUBTOTAL(109, AS$587:AS587)</f>
        <v>1048.8800000000001</v>
      </c>
      <c r="AT588" s="9">
        <f>SUBTOTAL(109, AT$587:AT587)</f>
        <v>2268.5700000000002</v>
      </c>
      <c r="AU588" s="9">
        <f>SUBTOTAL(109, AU$587:AU587)</f>
        <v>2849.41</v>
      </c>
      <c r="AV588" s="9">
        <f>SUBTOTAL(109, AV$587:AV587)</f>
        <v>5244.38</v>
      </c>
      <c r="AW588" s="9">
        <f>SUBTOTAL(109, AW$587:AW587)</f>
        <v>0</v>
      </c>
      <c r="AX588" s="9">
        <f>SUBTOTAL(109, AX$587:AX587)</f>
        <v>2268.5700000000002</v>
      </c>
      <c r="AY588" s="9">
        <f>SUBTOTAL(109, AY$587:AY587)</f>
        <v>2987.19</v>
      </c>
      <c r="AZ588" s="9">
        <f>SUBTOTAL(109, AZ$587:AZ587)</f>
        <v>2268.5700000000002</v>
      </c>
      <c r="BA588" s="9">
        <f>SUBTOTAL(109, BA$587:BA587)</f>
        <v>2268.5700000000002</v>
      </c>
      <c r="BB588" s="9">
        <f>SUBTOTAL(109, BB$587:BB587)</f>
        <v>2622.19</v>
      </c>
      <c r="BC588" s="9">
        <f>SUBTOTAL(109, BC$587:BC587)</f>
        <v>2382</v>
      </c>
      <c r="BD588" s="9">
        <f>SUBTOTAL(109, BD$587:BD587)</f>
        <v>4195.5</v>
      </c>
      <c r="BE588" s="9">
        <f>SUBTOTAL(109, BE$587:BE587)</f>
        <v>4457.72</v>
      </c>
      <c r="BF588" s="9">
        <f>SUBTOTAL(109, BF$587:BF587)</f>
        <v>4457.72</v>
      </c>
      <c r="BG588" s="9">
        <f>SUBTOTAL(109, BG$587:BG587)</f>
        <v>87.73</v>
      </c>
      <c r="BH588" s="9">
        <f>SUBTOTAL(109, BH$587:BH587)</f>
        <v>2268.5700000000002</v>
      </c>
      <c r="BI588" s="9">
        <f>SUBTOTAL(109, BI$587:BI587)</f>
        <v>4457.72</v>
      </c>
      <c r="BJ588" s="9">
        <f>SUBTOTAL(109, BJ$587:BJ587)</f>
        <v>2268.5700000000002</v>
      </c>
      <c r="BK588" s="9">
        <f>SUBTOTAL(109, BK$587:BK587)</f>
        <v>2268.5700000000002</v>
      </c>
      <c r="BL588" s="9">
        <f>SUBTOTAL(109, BL$587:BL587)</f>
        <v>3671.07</v>
      </c>
      <c r="BM588" s="9">
        <f>SUBTOTAL(109, BM$587:BM587)</f>
        <v>4152.1899999999996</v>
      </c>
      <c r="BN588" s="9">
        <f>SUBTOTAL(109, BN$587:BN587)</f>
        <v>5244.38</v>
      </c>
      <c r="BO588" s="9">
        <f>SUBTOTAL(109, BO$587:BO587)</f>
        <v>5244.38</v>
      </c>
      <c r="BP588" s="9">
        <f>SUBTOTAL(109, BP$587:BP587)</f>
        <v>0</v>
      </c>
      <c r="BQ588" s="9">
        <f>SUBTOTAL(109, BQ$587:BQ587)</f>
        <v>2268.5700000000002</v>
      </c>
      <c r="BR588" s="9">
        <f>SUBTOTAL(109, BR$587:BR587)</f>
        <v>2359.9699999999998</v>
      </c>
      <c r="BS588" s="9">
        <f>SUBTOTAL(109, BS$587:BS587)</f>
        <v>5244.38</v>
      </c>
      <c r="BT588" s="9">
        <f>SUBTOTAL(109, BT$587:BT587)</f>
        <v>2987.19</v>
      </c>
      <c r="BU588" s="9">
        <f>SUBTOTAL(109, BU$587:BU587)</f>
        <v>5244.38</v>
      </c>
      <c r="BV588" s="9">
        <f>SUBTOTAL(109, BV$587:BV587)</f>
        <v>0</v>
      </c>
      <c r="BW588" s="9">
        <f>SUBTOTAL(109, BW$587:BW587)</f>
        <v>0</v>
      </c>
      <c r="BX588" s="9">
        <f>SUBTOTAL(109, BX$587:BX587)</f>
        <v>2987.19</v>
      </c>
      <c r="BY588" s="9">
        <f>SUBTOTAL(109, BY$587:BY587)</f>
        <v>2268.5700000000002</v>
      </c>
    </row>
    <row r="589" spans="1:77" x14ac:dyDescent="0.3">
      <c r="A589" t="s">
        <v>78</v>
      </c>
      <c r="B589" t="s">
        <v>78</v>
      </c>
      <c r="C589" s="4">
        <v>29826</v>
      </c>
      <c r="D589" s="2" t="s">
        <v>427</v>
      </c>
      <c r="E589" s="4">
        <v>29826</v>
      </c>
      <c r="F589" s="4">
        <v>360</v>
      </c>
      <c r="G589" t="s">
        <v>419</v>
      </c>
      <c r="H589">
        <v>1</v>
      </c>
      <c r="I589" s="6">
        <v>5425.74</v>
      </c>
      <c r="L589" s="6">
        <v>5425.74</v>
      </c>
      <c r="M589" s="6" t="s">
        <v>432</v>
      </c>
      <c r="N589" s="6">
        <v>5425.74</v>
      </c>
      <c r="O589" s="6" t="s">
        <v>432</v>
      </c>
      <c r="P589" s="6">
        <v>1415.32</v>
      </c>
      <c r="Q589" s="6">
        <v>4611.88</v>
      </c>
      <c r="R589" s="6">
        <v>712</v>
      </c>
      <c r="S589" s="6">
        <v>712</v>
      </c>
      <c r="T589" s="6">
        <v>798</v>
      </c>
      <c r="U589" s="6">
        <v>639</v>
      </c>
      <c r="V589" s="6">
        <v>639</v>
      </c>
      <c r="W589" s="6" t="s">
        <v>432</v>
      </c>
      <c r="X589" s="6">
        <v>712</v>
      </c>
      <c r="Y589" s="6">
        <v>798</v>
      </c>
      <c r="Z589" s="6">
        <v>798</v>
      </c>
      <c r="AA589" s="6">
        <v>639</v>
      </c>
      <c r="AB589" s="6">
        <v>712</v>
      </c>
      <c r="AC589" s="6" t="s">
        <v>432</v>
      </c>
      <c r="AD589" s="6" t="s">
        <v>432</v>
      </c>
      <c r="AE589" s="6" t="s">
        <v>432</v>
      </c>
      <c r="AF589" s="6" t="s">
        <v>432</v>
      </c>
      <c r="AG589" s="6" t="s">
        <v>432</v>
      </c>
      <c r="AH589" s="6">
        <v>1556.85</v>
      </c>
      <c r="AI589" s="6">
        <v>3255.44</v>
      </c>
      <c r="AJ589" s="6">
        <v>1528.55</v>
      </c>
      <c r="AK589" s="6">
        <v>1415.32</v>
      </c>
      <c r="AL589" s="6" t="s">
        <v>432</v>
      </c>
      <c r="AM589" s="6" t="s">
        <v>432</v>
      </c>
      <c r="AN589" s="6" t="s">
        <v>432</v>
      </c>
      <c r="AO589" s="6">
        <v>5425.74</v>
      </c>
      <c r="AP589" s="6">
        <v>1522.46</v>
      </c>
      <c r="AQ589" s="6">
        <v>1121.93</v>
      </c>
      <c r="AR589" s="6">
        <v>5154.45</v>
      </c>
      <c r="AS589" s="6">
        <v>1085.1500000000001</v>
      </c>
      <c r="AT589" s="6">
        <v>1415.32</v>
      </c>
      <c r="AU589" s="6" t="s">
        <v>432</v>
      </c>
      <c r="AV589" s="6" t="s">
        <v>432</v>
      </c>
      <c r="AW589" s="6" t="s">
        <v>432</v>
      </c>
      <c r="AX589" s="6">
        <v>1415.32</v>
      </c>
      <c r="AY589" s="6" t="s">
        <v>432</v>
      </c>
      <c r="AZ589" s="6">
        <v>1415.32</v>
      </c>
      <c r="BA589" s="6">
        <v>1415.32</v>
      </c>
      <c r="BB589" s="6">
        <v>2712.87</v>
      </c>
      <c r="BC589" s="6">
        <v>1486.09</v>
      </c>
      <c r="BD589" s="6">
        <v>4340.59</v>
      </c>
      <c r="BE589" s="6">
        <v>4611.88</v>
      </c>
      <c r="BF589" s="6">
        <v>4611.88</v>
      </c>
      <c r="BG589" s="6">
        <v>87.73</v>
      </c>
      <c r="BH589" s="6">
        <v>1415.32</v>
      </c>
      <c r="BI589" s="6">
        <v>4611.88</v>
      </c>
      <c r="BJ589" s="6">
        <v>1415.32</v>
      </c>
      <c r="BK589" s="6">
        <v>1415.32</v>
      </c>
      <c r="BL589" s="6">
        <v>3798.02</v>
      </c>
      <c r="BM589" s="6" t="s">
        <v>432</v>
      </c>
      <c r="BN589" s="6">
        <v>735</v>
      </c>
      <c r="BO589" s="6">
        <v>735</v>
      </c>
      <c r="BP589" s="6" t="s">
        <v>432</v>
      </c>
      <c r="BQ589" s="6">
        <v>1415.32</v>
      </c>
      <c r="BR589" s="6">
        <v>2441.58</v>
      </c>
      <c r="BS589" s="6">
        <v>735</v>
      </c>
      <c r="BT589" s="6" t="s">
        <v>432</v>
      </c>
      <c r="BU589" s="6">
        <v>735</v>
      </c>
      <c r="BV589" s="6" t="s">
        <v>432</v>
      </c>
      <c r="BW589" s="6" t="s">
        <v>432</v>
      </c>
      <c r="BX589" s="6" t="s">
        <v>432</v>
      </c>
      <c r="BY589" s="6">
        <v>1415.32</v>
      </c>
    </row>
    <row r="590" spans="1:77" x14ac:dyDescent="0.3">
      <c r="A590" t="s">
        <v>78</v>
      </c>
      <c r="B590" t="s">
        <v>78</v>
      </c>
      <c r="C590" s="7" t="s">
        <v>81</v>
      </c>
      <c r="D590" s="8" t="s">
        <v>427</v>
      </c>
      <c r="E590" s="7"/>
      <c r="F590" s="7"/>
      <c r="G590" s="8"/>
      <c r="H590" s="8"/>
      <c r="I590" s="9">
        <f>SUBTOTAL(109, I$589:I589)</f>
        <v>5425.74</v>
      </c>
      <c r="J590" s="8">
        <f>SMALL(L590:$BY590,COUNTIF(L590:$BY590,0)+1)</f>
        <v>87.73</v>
      </c>
      <c r="K590" s="9">
        <f>MAX(L590:$BY590)</f>
        <v>5425.74</v>
      </c>
      <c r="L590" s="9">
        <f>SUBTOTAL(109, L$589:L589)</f>
        <v>5425.74</v>
      </c>
      <c r="M590" s="9">
        <f>SUBTOTAL(109, M$589:M589)</f>
        <v>0</v>
      </c>
      <c r="N590" s="9">
        <f>SUBTOTAL(109, N$589:N589)</f>
        <v>5425.74</v>
      </c>
      <c r="O590" s="9">
        <f>SUBTOTAL(109, O$589:O589)</f>
        <v>0</v>
      </c>
      <c r="P590" s="9">
        <f>SUBTOTAL(109, P$589:P589)</f>
        <v>1415.32</v>
      </c>
      <c r="Q590" s="9">
        <f>SUBTOTAL(109, Q$589:Q589)</f>
        <v>4611.88</v>
      </c>
      <c r="R590" s="9">
        <f>SUBTOTAL(109, R$589:R589)</f>
        <v>712</v>
      </c>
      <c r="S590" s="9">
        <f>SUBTOTAL(109, S$589:S589)</f>
        <v>712</v>
      </c>
      <c r="T590" s="9">
        <f>SUBTOTAL(109, T$589:T589)</f>
        <v>798</v>
      </c>
      <c r="U590" s="9">
        <f>SUBTOTAL(109, U$589:U589)</f>
        <v>639</v>
      </c>
      <c r="V590" s="9">
        <f>SUBTOTAL(109, V$589:V589)</f>
        <v>639</v>
      </c>
      <c r="W590" s="9">
        <f>SUBTOTAL(109, W$589:W589)</f>
        <v>0</v>
      </c>
      <c r="X590" s="9">
        <f>SUBTOTAL(109, X$589:X589)</f>
        <v>712</v>
      </c>
      <c r="Y590" s="9">
        <f>SUBTOTAL(109, Y$589:Y589)</f>
        <v>798</v>
      </c>
      <c r="Z590" s="9">
        <f>SUBTOTAL(109, Z$589:Z589)</f>
        <v>798</v>
      </c>
      <c r="AA590" s="9">
        <f>SUBTOTAL(109, AA$589:AA589)</f>
        <v>639</v>
      </c>
      <c r="AB590" s="9">
        <f>SUBTOTAL(109, AB$589:AB589)</f>
        <v>712</v>
      </c>
      <c r="AC590" s="9">
        <f>SUBTOTAL(109, AC$589:AC589)</f>
        <v>0</v>
      </c>
      <c r="AD590" s="9">
        <f>SUBTOTAL(109, AD$589:AD589)</f>
        <v>0</v>
      </c>
      <c r="AE590" s="9">
        <f>SUBTOTAL(109, AE$589:AE589)</f>
        <v>0</v>
      </c>
      <c r="AF590" s="9">
        <f>SUBTOTAL(109, AF$589:AF589)</f>
        <v>0</v>
      </c>
      <c r="AG590" s="9">
        <f>SUBTOTAL(109, AG$589:AG589)</f>
        <v>0</v>
      </c>
      <c r="AH590" s="9">
        <f>SUBTOTAL(109, AH$589:AH589)</f>
        <v>1556.85</v>
      </c>
      <c r="AI590" s="9">
        <f>SUBTOTAL(109, AI$589:AI589)</f>
        <v>3255.44</v>
      </c>
      <c r="AJ590" s="9">
        <f>SUBTOTAL(109, AJ$589:AJ589)</f>
        <v>1528.55</v>
      </c>
      <c r="AK590" s="9">
        <f>SUBTOTAL(109, AK$589:AK589)</f>
        <v>1415.32</v>
      </c>
      <c r="AL590" s="9">
        <f>SUBTOTAL(109, AL$589:AL589)</f>
        <v>0</v>
      </c>
      <c r="AM590" s="9">
        <f>SUBTOTAL(109, AM$589:AM589)</f>
        <v>0</v>
      </c>
      <c r="AN590" s="9">
        <f>SUBTOTAL(109, AN$589:AN589)</f>
        <v>0</v>
      </c>
      <c r="AO590" s="9">
        <f>SUBTOTAL(109, AO$589:AO589)</f>
        <v>5425.74</v>
      </c>
      <c r="AP590" s="9">
        <f>SUBTOTAL(109, AP$589:AP589)</f>
        <v>1522.46</v>
      </c>
      <c r="AQ590" s="9">
        <f>SUBTOTAL(109, AQ$589:AQ589)</f>
        <v>1121.93</v>
      </c>
      <c r="AR590" s="9">
        <f>SUBTOTAL(109, AR$589:AR589)</f>
        <v>5154.45</v>
      </c>
      <c r="AS590" s="9">
        <f>SUBTOTAL(109, AS$589:AS589)</f>
        <v>1085.1500000000001</v>
      </c>
      <c r="AT590" s="9">
        <f>SUBTOTAL(109, AT$589:AT589)</f>
        <v>1415.32</v>
      </c>
      <c r="AU590" s="9">
        <f>SUBTOTAL(109, AU$589:AU589)</f>
        <v>0</v>
      </c>
      <c r="AV590" s="9">
        <f>SUBTOTAL(109, AV$589:AV589)</f>
        <v>0</v>
      </c>
      <c r="AW590" s="9">
        <f>SUBTOTAL(109, AW$589:AW589)</f>
        <v>0</v>
      </c>
      <c r="AX590" s="9">
        <f>SUBTOTAL(109, AX$589:AX589)</f>
        <v>1415.32</v>
      </c>
      <c r="AY590" s="9">
        <f>SUBTOTAL(109, AY$589:AY589)</f>
        <v>0</v>
      </c>
      <c r="AZ590" s="9">
        <f>SUBTOTAL(109, AZ$589:AZ589)</f>
        <v>1415.32</v>
      </c>
      <c r="BA590" s="9">
        <f>SUBTOTAL(109, BA$589:BA589)</f>
        <v>1415.32</v>
      </c>
      <c r="BB590" s="9">
        <f>SUBTOTAL(109, BB$589:BB589)</f>
        <v>2712.87</v>
      </c>
      <c r="BC590" s="9">
        <f>SUBTOTAL(109, BC$589:BC589)</f>
        <v>1486.09</v>
      </c>
      <c r="BD590" s="9">
        <f>SUBTOTAL(109, BD$589:BD589)</f>
        <v>4340.59</v>
      </c>
      <c r="BE590" s="9">
        <f>SUBTOTAL(109, BE$589:BE589)</f>
        <v>4611.88</v>
      </c>
      <c r="BF590" s="9">
        <f>SUBTOTAL(109, BF$589:BF589)</f>
        <v>4611.88</v>
      </c>
      <c r="BG590" s="9">
        <f>SUBTOTAL(109, BG$589:BG589)</f>
        <v>87.73</v>
      </c>
      <c r="BH590" s="9">
        <f>SUBTOTAL(109, BH$589:BH589)</f>
        <v>1415.32</v>
      </c>
      <c r="BI590" s="9">
        <f>SUBTOTAL(109, BI$589:BI589)</f>
        <v>4611.88</v>
      </c>
      <c r="BJ590" s="9">
        <f>SUBTOTAL(109, BJ$589:BJ589)</f>
        <v>1415.32</v>
      </c>
      <c r="BK590" s="9">
        <f>SUBTOTAL(109, BK$589:BK589)</f>
        <v>1415.32</v>
      </c>
      <c r="BL590" s="9">
        <f>SUBTOTAL(109, BL$589:BL589)</f>
        <v>3798.02</v>
      </c>
      <c r="BM590" s="9">
        <f>SUBTOTAL(109, BM$589:BM589)</f>
        <v>0</v>
      </c>
      <c r="BN590" s="9">
        <f>SUBTOTAL(109, BN$589:BN589)</f>
        <v>735</v>
      </c>
      <c r="BO590" s="9">
        <f>SUBTOTAL(109, BO$589:BO589)</f>
        <v>735</v>
      </c>
      <c r="BP590" s="9">
        <f>SUBTOTAL(109, BP$589:BP589)</f>
        <v>0</v>
      </c>
      <c r="BQ590" s="9">
        <f>SUBTOTAL(109, BQ$589:BQ589)</f>
        <v>1415.32</v>
      </c>
      <c r="BR590" s="9">
        <f>SUBTOTAL(109, BR$589:BR589)</f>
        <v>2441.58</v>
      </c>
      <c r="BS590" s="9">
        <f>SUBTOTAL(109, BS$589:BS589)</f>
        <v>735</v>
      </c>
      <c r="BT590" s="9">
        <f>SUBTOTAL(109, BT$589:BT589)</f>
        <v>0</v>
      </c>
      <c r="BU590" s="9">
        <f>SUBTOTAL(109, BU$589:BU589)</f>
        <v>735</v>
      </c>
      <c r="BV590" s="9">
        <f>SUBTOTAL(109, BV$589:BV589)</f>
        <v>0</v>
      </c>
      <c r="BW590" s="9">
        <f>SUBTOTAL(109, BW$589:BW589)</f>
        <v>0</v>
      </c>
      <c r="BX590" s="9">
        <f>SUBTOTAL(109, BX$589:BX589)</f>
        <v>0</v>
      </c>
      <c r="BY590" s="9">
        <f>SUBTOTAL(109, BY$589:BY589)</f>
        <v>1415.32</v>
      </c>
    </row>
    <row r="591" spans="1:77" x14ac:dyDescent="0.3">
      <c r="A591" t="s">
        <v>78</v>
      </c>
      <c r="B591" t="s">
        <v>78</v>
      </c>
      <c r="C591" s="4">
        <v>29881</v>
      </c>
      <c r="D591" s="2" t="s">
        <v>428</v>
      </c>
      <c r="E591" s="4">
        <v>29881</v>
      </c>
      <c r="F591" s="4">
        <v>360</v>
      </c>
      <c r="G591" t="s">
        <v>419</v>
      </c>
      <c r="H591">
        <v>1</v>
      </c>
      <c r="I591" s="6">
        <v>9068.1</v>
      </c>
      <c r="L591" s="6">
        <v>9068.1</v>
      </c>
      <c r="M591" s="6">
        <v>2658.93</v>
      </c>
      <c r="N591" s="6">
        <v>9068.1</v>
      </c>
      <c r="O591" s="6">
        <v>2658.93</v>
      </c>
      <c r="P591" s="6">
        <v>1415.32</v>
      </c>
      <c r="Q591" s="6">
        <v>7707.89</v>
      </c>
      <c r="R591" s="6">
        <v>3998</v>
      </c>
      <c r="S591" s="6">
        <v>3998</v>
      </c>
      <c r="T591" s="6">
        <v>5466</v>
      </c>
      <c r="U591" s="6">
        <v>3207</v>
      </c>
      <c r="V591" s="6">
        <v>3207</v>
      </c>
      <c r="W591" s="6">
        <v>2658.93</v>
      </c>
      <c r="X591" s="6">
        <v>3998</v>
      </c>
      <c r="Y591" s="6">
        <v>5467</v>
      </c>
      <c r="Z591" s="6">
        <v>5466</v>
      </c>
      <c r="AA591" s="6">
        <v>3207</v>
      </c>
      <c r="AB591" s="6">
        <v>3998</v>
      </c>
      <c r="AC591" s="6" t="s">
        <v>432</v>
      </c>
      <c r="AD591" s="6">
        <v>5520.88</v>
      </c>
      <c r="AE591" s="6" t="s">
        <v>432</v>
      </c>
      <c r="AF591" s="6">
        <v>2713.19</v>
      </c>
      <c r="AG591" s="6">
        <v>2791.87</v>
      </c>
      <c r="AH591" s="6">
        <v>1556.85</v>
      </c>
      <c r="AI591" s="6">
        <v>5440.86</v>
      </c>
      <c r="AJ591" s="6">
        <v>1528.55</v>
      </c>
      <c r="AK591" s="6">
        <v>1415.32</v>
      </c>
      <c r="AL591" s="6">
        <v>2658.93</v>
      </c>
      <c r="AM591" s="6">
        <v>5317.85</v>
      </c>
      <c r="AN591" s="6">
        <v>2713.19</v>
      </c>
      <c r="AO591" s="6">
        <v>9068.1</v>
      </c>
      <c r="AP591" s="6">
        <v>2544.5100000000002</v>
      </c>
      <c r="AQ591" s="6">
        <v>1875.1</v>
      </c>
      <c r="AR591" s="6">
        <v>8614.7000000000007</v>
      </c>
      <c r="AS591" s="6">
        <v>1813.62</v>
      </c>
      <c r="AT591" s="6">
        <v>1415.32</v>
      </c>
      <c r="AU591" s="6">
        <v>2536.29</v>
      </c>
      <c r="AV591" s="6">
        <v>5344.98</v>
      </c>
      <c r="AW591" s="6" t="s">
        <v>432</v>
      </c>
      <c r="AX591" s="6">
        <v>1415.32</v>
      </c>
      <c r="AY591" s="6">
        <v>2658.93</v>
      </c>
      <c r="AZ591" s="6">
        <v>1415.32</v>
      </c>
      <c r="BA591" s="6">
        <v>1415.32</v>
      </c>
      <c r="BB591" s="6">
        <v>4534.05</v>
      </c>
      <c r="BC591" s="6">
        <v>1486.09</v>
      </c>
      <c r="BD591" s="6">
        <v>7254.48</v>
      </c>
      <c r="BE591" s="6">
        <v>7707.89</v>
      </c>
      <c r="BF591" s="6">
        <v>7707.89</v>
      </c>
      <c r="BG591" s="6">
        <v>87.73</v>
      </c>
      <c r="BH591" s="6">
        <v>1415.32</v>
      </c>
      <c r="BI591" s="6">
        <v>7707.89</v>
      </c>
      <c r="BJ591" s="6">
        <v>1415.32</v>
      </c>
      <c r="BK591" s="6">
        <v>1415.32</v>
      </c>
      <c r="BL591" s="6">
        <v>6347.67</v>
      </c>
      <c r="BM591" s="6">
        <v>3695.9</v>
      </c>
      <c r="BN591" s="6">
        <v>7036</v>
      </c>
      <c r="BO591" s="6">
        <v>7036</v>
      </c>
      <c r="BP591" s="6" t="s">
        <v>432</v>
      </c>
      <c r="BQ591" s="6">
        <v>1415.32</v>
      </c>
      <c r="BR591" s="6">
        <v>4080.65</v>
      </c>
      <c r="BS591" s="6">
        <v>7036</v>
      </c>
      <c r="BT591" s="6">
        <v>2658.93</v>
      </c>
      <c r="BU591" s="6">
        <v>7036</v>
      </c>
      <c r="BV591" s="6" t="s">
        <v>432</v>
      </c>
      <c r="BW591" s="6" t="s">
        <v>432</v>
      </c>
      <c r="BX591" s="6">
        <v>2658.93</v>
      </c>
      <c r="BY591" s="6">
        <v>1415.32</v>
      </c>
    </row>
    <row r="592" spans="1:77" x14ac:dyDescent="0.3">
      <c r="A592" t="s">
        <v>78</v>
      </c>
      <c r="B592" t="s">
        <v>78</v>
      </c>
      <c r="C592" s="7" t="s">
        <v>81</v>
      </c>
      <c r="D592" s="8" t="s">
        <v>428</v>
      </c>
      <c r="E592" s="7"/>
      <c r="F592" s="7"/>
      <c r="G592" s="8"/>
      <c r="H592" s="8"/>
      <c r="I592" s="9">
        <f>SUBTOTAL(109, I$591:I591)</f>
        <v>9068.1</v>
      </c>
      <c r="J592" s="8">
        <f>SMALL(L592:$BY592,COUNTIF(L592:$BY592,0)+1)</f>
        <v>87.73</v>
      </c>
      <c r="K592" s="9">
        <f>MAX(L592:$BY592)</f>
        <v>9068.1</v>
      </c>
      <c r="L592" s="9">
        <f>SUBTOTAL(109, L$591:L591)</f>
        <v>9068.1</v>
      </c>
      <c r="M592" s="9">
        <f>SUBTOTAL(109, M$591:M591)</f>
        <v>2658.93</v>
      </c>
      <c r="N592" s="9">
        <f>SUBTOTAL(109, N$591:N591)</f>
        <v>9068.1</v>
      </c>
      <c r="O592" s="9">
        <f>SUBTOTAL(109, O$591:O591)</f>
        <v>2658.93</v>
      </c>
      <c r="P592" s="9">
        <f>SUBTOTAL(109, P$591:P591)</f>
        <v>1415.32</v>
      </c>
      <c r="Q592" s="9">
        <f>SUBTOTAL(109, Q$591:Q591)</f>
        <v>7707.89</v>
      </c>
      <c r="R592" s="9">
        <f>SUBTOTAL(109, R$591:R591)</f>
        <v>3998</v>
      </c>
      <c r="S592" s="9">
        <f>SUBTOTAL(109, S$591:S591)</f>
        <v>3998</v>
      </c>
      <c r="T592" s="9">
        <f>SUBTOTAL(109, T$591:T591)</f>
        <v>5466</v>
      </c>
      <c r="U592" s="9">
        <f>SUBTOTAL(109, U$591:U591)</f>
        <v>3207</v>
      </c>
      <c r="V592" s="9">
        <f>SUBTOTAL(109, V$591:V591)</f>
        <v>3207</v>
      </c>
      <c r="W592" s="9">
        <f>SUBTOTAL(109, W$591:W591)</f>
        <v>2658.93</v>
      </c>
      <c r="X592" s="9">
        <f>SUBTOTAL(109, X$591:X591)</f>
        <v>3998</v>
      </c>
      <c r="Y592" s="9">
        <f>SUBTOTAL(109, Y$591:Y591)</f>
        <v>5467</v>
      </c>
      <c r="Z592" s="9">
        <f>SUBTOTAL(109, Z$591:Z591)</f>
        <v>5466</v>
      </c>
      <c r="AA592" s="9">
        <f>SUBTOTAL(109, AA$591:AA591)</f>
        <v>3207</v>
      </c>
      <c r="AB592" s="9">
        <f>SUBTOTAL(109, AB$591:AB591)</f>
        <v>3998</v>
      </c>
      <c r="AC592" s="9">
        <f>SUBTOTAL(109, AC$591:AC591)</f>
        <v>0</v>
      </c>
      <c r="AD592" s="9">
        <f>SUBTOTAL(109, AD$591:AD591)</f>
        <v>5520.88</v>
      </c>
      <c r="AE592" s="9">
        <f>SUBTOTAL(109, AE$591:AE591)</f>
        <v>0</v>
      </c>
      <c r="AF592" s="9">
        <f>SUBTOTAL(109, AF$591:AF591)</f>
        <v>2713.19</v>
      </c>
      <c r="AG592" s="9">
        <f>SUBTOTAL(109, AG$591:AG591)</f>
        <v>2791.87</v>
      </c>
      <c r="AH592" s="9">
        <f>SUBTOTAL(109, AH$591:AH591)</f>
        <v>1556.85</v>
      </c>
      <c r="AI592" s="9">
        <f>SUBTOTAL(109, AI$591:AI591)</f>
        <v>5440.86</v>
      </c>
      <c r="AJ592" s="9">
        <f>SUBTOTAL(109, AJ$591:AJ591)</f>
        <v>1528.55</v>
      </c>
      <c r="AK592" s="9">
        <f>SUBTOTAL(109, AK$591:AK591)</f>
        <v>1415.32</v>
      </c>
      <c r="AL592" s="9">
        <f>SUBTOTAL(109, AL$591:AL591)</f>
        <v>2658.93</v>
      </c>
      <c r="AM592" s="9">
        <f>SUBTOTAL(109, AM$591:AM591)</f>
        <v>5317.85</v>
      </c>
      <c r="AN592" s="9">
        <f>SUBTOTAL(109, AN$591:AN591)</f>
        <v>2713.19</v>
      </c>
      <c r="AO592" s="9">
        <f>SUBTOTAL(109, AO$591:AO591)</f>
        <v>9068.1</v>
      </c>
      <c r="AP592" s="9">
        <f>SUBTOTAL(109, AP$591:AP591)</f>
        <v>2544.5100000000002</v>
      </c>
      <c r="AQ592" s="9">
        <f>SUBTOTAL(109, AQ$591:AQ591)</f>
        <v>1875.1</v>
      </c>
      <c r="AR592" s="9">
        <f>SUBTOTAL(109, AR$591:AR591)</f>
        <v>8614.7000000000007</v>
      </c>
      <c r="AS592" s="9">
        <f>SUBTOTAL(109, AS$591:AS591)</f>
        <v>1813.62</v>
      </c>
      <c r="AT592" s="9">
        <f>SUBTOTAL(109, AT$591:AT591)</f>
        <v>1415.32</v>
      </c>
      <c r="AU592" s="9">
        <f>SUBTOTAL(109, AU$591:AU591)</f>
        <v>2536.29</v>
      </c>
      <c r="AV592" s="9">
        <f>SUBTOTAL(109, AV$591:AV591)</f>
        <v>5344.98</v>
      </c>
      <c r="AW592" s="9">
        <f>SUBTOTAL(109, AW$591:AW591)</f>
        <v>0</v>
      </c>
      <c r="AX592" s="9">
        <f>SUBTOTAL(109, AX$591:AX591)</f>
        <v>1415.32</v>
      </c>
      <c r="AY592" s="9">
        <f>SUBTOTAL(109, AY$591:AY591)</f>
        <v>2658.93</v>
      </c>
      <c r="AZ592" s="9">
        <f>SUBTOTAL(109, AZ$591:AZ591)</f>
        <v>1415.32</v>
      </c>
      <c r="BA592" s="9">
        <f>SUBTOTAL(109, BA$591:BA591)</f>
        <v>1415.32</v>
      </c>
      <c r="BB592" s="9">
        <f>SUBTOTAL(109, BB$591:BB591)</f>
        <v>4534.05</v>
      </c>
      <c r="BC592" s="9">
        <f>SUBTOTAL(109, BC$591:BC591)</f>
        <v>1486.09</v>
      </c>
      <c r="BD592" s="9">
        <f>SUBTOTAL(109, BD$591:BD591)</f>
        <v>7254.48</v>
      </c>
      <c r="BE592" s="9">
        <f>SUBTOTAL(109, BE$591:BE591)</f>
        <v>7707.89</v>
      </c>
      <c r="BF592" s="9">
        <f>SUBTOTAL(109, BF$591:BF591)</f>
        <v>7707.89</v>
      </c>
      <c r="BG592" s="9">
        <f>SUBTOTAL(109, BG$591:BG591)</f>
        <v>87.73</v>
      </c>
      <c r="BH592" s="9">
        <f>SUBTOTAL(109, BH$591:BH591)</f>
        <v>1415.32</v>
      </c>
      <c r="BI592" s="9">
        <f>SUBTOTAL(109, BI$591:BI591)</f>
        <v>7707.89</v>
      </c>
      <c r="BJ592" s="9">
        <f>SUBTOTAL(109, BJ$591:BJ591)</f>
        <v>1415.32</v>
      </c>
      <c r="BK592" s="9">
        <f>SUBTOTAL(109, BK$591:BK591)</f>
        <v>1415.32</v>
      </c>
      <c r="BL592" s="9">
        <f>SUBTOTAL(109, BL$591:BL591)</f>
        <v>6347.67</v>
      </c>
      <c r="BM592" s="9">
        <f>SUBTOTAL(109, BM$591:BM591)</f>
        <v>3695.9</v>
      </c>
      <c r="BN592" s="9">
        <f>SUBTOTAL(109, BN$591:BN591)</f>
        <v>7036</v>
      </c>
      <c r="BO592" s="9">
        <f>SUBTOTAL(109, BO$591:BO591)</f>
        <v>7036</v>
      </c>
      <c r="BP592" s="9">
        <f>SUBTOTAL(109, BP$591:BP591)</f>
        <v>0</v>
      </c>
      <c r="BQ592" s="9">
        <f>SUBTOTAL(109, BQ$591:BQ591)</f>
        <v>1415.32</v>
      </c>
      <c r="BR592" s="9">
        <f>SUBTOTAL(109, BR$591:BR591)</f>
        <v>4080.65</v>
      </c>
      <c r="BS592" s="9">
        <f>SUBTOTAL(109, BS$591:BS591)</f>
        <v>7036</v>
      </c>
      <c r="BT592" s="9">
        <f>SUBTOTAL(109, BT$591:BT591)</f>
        <v>2658.93</v>
      </c>
      <c r="BU592" s="9">
        <f>SUBTOTAL(109, BU$591:BU591)</f>
        <v>7036</v>
      </c>
      <c r="BV592" s="9">
        <f>SUBTOTAL(109, BV$591:BV591)</f>
        <v>0</v>
      </c>
      <c r="BW592" s="9">
        <f>SUBTOTAL(109, BW$591:BW591)</f>
        <v>0</v>
      </c>
      <c r="BX592" s="9">
        <f>SUBTOTAL(109, BX$591:BX591)</f>
        <v>2658.93</v>
      </c>
      <c r="BY592" s="9">
        <f>SUBTOTAL(109, BY$591:BY591)</f>
        <v>1415.32</v>
      </c>
    </row>
    <row r="593" spans="1:77" x14ac:dyDescent="0.3">
      <c r="A593" t="s">
        <v>78</v>
      </c>
      <c r="B593" t="s">
        <v>78</v>
      </c>
      <c r="C593" s="4">
        <v>55866</v>
      </c>
      <c r="D593" s="2" t="s">
        <v>429</v>
      </c>
      <c r="E593" s="4">
        <v>55866</v>
      </c>
      <c r="F593" s="4">
        <v>360</v>
      </c>
      <c r="G593" t="s">
        <v>419</v>
      </c>
      <c r="H593">
        <v>1</v>
      </c>
      <c r="I593" s="6">
        <v>8515.2999999999993</v>
      </c>
      <c r="L593" s="6">
        <v>8515.2999999999993</v>
      </c>
      <c r="M593" s="6">
        <v>8344.99</v>
      </c>
      <c r="N593" s="6">
        <v>8515.2999999999993</v>
      </c>
      <c r="O593" s="6">
        <v>8344.99</v>
      </c>
      <c r="P593" s="6">
        <v>2843.77</v>
      </c>
      <c r="Q593" s="6">
        <v>7238.01</v>
      </c>
      <c r="R593" s="6">
        <v>3996</v>
      </c>
      <c r="S593" s="6">
        <v>3996</v>
      </c>
      <c r="T593" s="6">
        <v>5427</v>
      </c>
      <c r="U593" s="6">
        <v>3206</v>
      </c>
      <c r="V593" s="6">
        <v>3206</v>
      </c>
      <c r="W593" s="6">
        <v>8362.5499999999993</v>
      </c>
      <c r="X593" s="6">
        <v>3996</v>
      </c>
      <c r="Y593" s="6">
        <v>5428</v>
      </c>
      <c r="Z593" s="6">
        <v>5427</v>
      </c>
      <c r="AA593" s="6">
        <v>3206</v>
      </c>
      <c r="AB593" s="6">
        <v>3996</v>
      </c>
      <c r="AC593" s="6" t="s">
        <v>432</v>
      </c>
      <c r="AD593" s="6">
        <v>8515.2999999999993</v>
      </c>
      <c r="AE593" s="6" t="s">
        <v>432</v>
      </c>
      <c r="AF593" s="6">
        <v>8515.2999999999993</v>
      </c>
      <c r="AG593" s="6">
        <v>8780.67</v>
      </c>
      <c r="AH593" s="6">
        <v>3128.15</v>
      </c>
      <c r="AI593" s="6">
        <v>5109.18</v>
      </c>
      <c r="AJ593" s="6">
        <v>3071.27</v>
      </c>
      <c r="AK593" s="6">
        <v>2843.77</v>
      </c>
      <c r="AL593" s="6">
        <v>8344.99</v>
      </c>
      <c r="AM593" s="6">
        <v>16725.09</v>
      </c>
      <c r="AN593" s="6">
        <v>8533.2099999999991</v>
      </c>
      <c r="AO593" s="6">
        <v>8515.2999999999993</v>
      </c>
      <c r="AP593" s="6">
        <v>2389.39</v>
      </c>
      <c r="AQ593" s="6">
        <v>1760.8</v>
      </c>
      <c r="AR593" s="6">
        <v>8089.54</v>
      </c>
      <c r="AS593" s="6">
        <v>1703.06</v>
      </c>
      <c r="AT593" s="6">
        <v>2843.77</v>
      </c>
      <c r="AU593" s="6">
        <v>5446.39</v>
      </c>
      <c r="AV593" s="6">
        <v>8515.2999999999993</v>
      </c>
      <c r="AW593" s="6" t="s">
        <v>432</v>
      </c>
      <c r="AX593" s="6">
        <v>2843.77</v>
      </c>
      <c r="AY593" s="6">
        <v>8344.99</v>
      </c>
      <c r="AZ593" s="6">
        <v>2843.77</v>
      </c>
      <c r="BA593" s="6">
        <v>2843.77</v>
      </c>
      <c r="BB593" s="6">
        <v>4257.6499999999996</v>
      </c>
      <c r="BC593" s="6">
        <v>2985.96</v>
      </c>
      <c r="BD593" s="6">
        <v>6812.24</v>
      </c>
      <c r="BE593" s="6">
        <v>7238.01</v>
      </c>
      <c r="BF593" s="6">
        <v>7238.01</v>
      </c>
      <c r="BG593" s="6">
        <v>87.73</v>
      </c>
      <c r="BH593" s="6">
        <v>2843.77</v>
      </c>
      <c r="BI593" s="6">
        <v>7238.01</v>
      </c>
      <c r="BJ593" s="6">
        <v>2843.77</v>
      </c>
      <c r="BK593" s="6">
        <v>2843.77</v>
      </c>
      <c r="BL593" s="6">
        <v>5960.71</v>
      </c>
      <c r="BM593" s="6">
        <v>11623.94</v>
      </c>
      <c r="BN593" s="6">
        <v>8515.2999999999993</v>
      </c>
      <c r="BO593" s="6">
        <v>8515.2999999999993</v>
      </c>
      <c r="BP593" s="6" t="s">
        <v>432</v>
      </c>
      <c r="BQ593" s="6">
        <v>2843.77</v>
      </c>
      <c r="BR593" s="6">
        <v>3831.89</v>
      </c>
      <c r="BS593" s="6">
        <v>8515.2999999999993</v>
      </c>
      <c r="BT593" s="6">
        <v>8344.99</v>
      </c>
      <c r="BU593" s="6">
        <v>8515.2999999999993</v>
      </c>
      <c r="BV593" s="6" t="s">
        <v>432</v>
      </c>
      <c r="BW593" s="6" t="s">
        <v>432</v>
      </c>
      <c r="BX593" s="6">
        <v>8362.5499999999993</v>
      </c>
      <c r="BY593" s="6">
        <v>2843.77</v>
      </c>
    </row>
    <row r="594" spans="1:77" x14ac:dyDescent="0.3">
      <c r="A594" t="s">
        <v>78</v>
      </c>
      <c r="B594" t="s">
        <v>78</v>
      </c>
      <c r="C594" s="7" t="s">
        <v>81</v>
      </c>
      <c r="D594" s="8" t="s">
        <v>429</v>
      </c>
      <c r="E594" s="7"/>
      <c r="F594" s="7"/>
      <c r="G594" s="8"/>
      <c r="H594" s="8"/>
      <c r="I594" s="9">
        <f>SUBTOTAL(109, I$593:I593)</f>
        <v>8515.2999999999993</v>
      </c>
      <c r="J594" s="8">
        <f>SMALL(L594:$BY594,COUNTIF(L594:$BY594,0)+1)</f>
        <v>87.73</v>
      </c>
      <c r="K594" s="9">
        <f>MAX(L594:$BY594)</f>
        <v>16725.09</v>
      </c>
      <c r="L594" s="9">
        <f>SUBTOTAL(109, L$593:L593)</f>
        <v>8515.2999999999993</v>
      </c>
      <c r="M594" s="9">
        <f>SUBTOTAL(109, M$593:M593)</f>
        <v>8344.99</v>
      </c>
      <c r="N594" s="9">
        <f>SUBTOTAL(109, N$593:N593)</f>
        <v>8515.2999999999993</v>
      </c>
      <c r="O594" s="9">
        <f>SUBTOTAL(109, O$593:O593)</f>
        <v>8344.99</v>
      </c>
      <c r="P594" s="9">
        <f>SUBTOTAL(109, P$593:P593)</f>
        <v>2843.77</v>
      </c>
      <c r="Q594" s="9">
        <f>SUBTOTAL(109, Q$593:Q593)</f>
        <v>7238.01</v>
      </c>
      <c r="R594" s="9">
        <f>SUBTOTAL(109, R$593:R593)</f>
        <v>3996</v>
      </c>
      <c r="S594" s="9">
        <f>SUBTOTAL(109, S$593:S593)</f>
        <v>3996</v>
      </c>
      <c r="T594" s="9">
        <f>SUBTOTAL(109, T$593:T593)</f>
        <v>5427</v>
      </c>
      <c r="U594" s="9">
        <f>SUBTOTAL(109, U$593:U593)</f>
        <v>3206</v>
      </c>
      <c r="V594" s="9">
        <f>SUBTOTAL(109, V$593:V593)</f>
        <v>3206</v>
      </c>
      <c r="W594" s="9">
        <f>SUBTOTAL(109, W$593:W593)</f>
        <v>8362.5499999999993</v>
      </c>
      <c r="X594" s="9">
        <f>SUBTOTAL(109, X$593:X593)</f>
        <v>3996</v>
      </c>
      <c r="Y594" s="9">
        <f>SUBTOTAL(109, Y$593:Y593)</f>
        <v>5428</v>
      </c>
      <c r="Z594" s="9">
        <f>SUBTOTAL(109, Z$593:Z593)</f>
        <v>5427</v>
      </c>
      <c r="AA594" s="9">
        <f>SUBTOTAL(109, AA$593:AA593)</f>
        <v>3206</v>
      </c>
      <c r="AB594" s="9">
        <f>SUBTOTAL(109, AB$593:AB593)</f>
        <v>3996</v>
      </c>
      <c r="AC594" s="9">
        <f>SUBTOTAL(109, AC$593:AC593)</f>
        <v>0</v>
      </c>
      <c r="AD594" s="9">
        <f>SUBTOTAL(109, AD$593:AD593)</f>
        <v>8515.2999999999993</v>
      </c>
      <c r="AE594" s="9">
        <f>SUBTOTAL(109, AE$593:AE593)</f>
        <v>0</v>
      </c>
      <c r="AF594" s="9">
        <f>SUBTOTAL(109, AF$593:AF593)</f>
        <v>8515.2999999999993</v>
      </c>
      <c r="AG594" s="9">
        <f>SUBTOTAL(109, AG$593:AG593)</f>
        <v>8780.67</v>
      </c>
      <c r="AH594" s="9">
        <f>SUBTOTAL(109, AH$593:AH593)</f>
        <v>3128.15</v>
      </c>
      <c r="AI594" s="9">
        <f>SUBTOTAL(109, AI$593:AI593)</f>
        <v>5109.18</v>
      </c>
      <c r="AJ594" s="9">
        <f>SUBTOTAL(109, AJ$593:AJ593)</f>
        <v>3071.27</v>
      </c>
      <c r="AK594" s="9">
        <f>SUBTOTAL(109, AK$593:AK593)</f>
        <v>2843.77</v>
      </c>
      <c r="AL594" s="9">
        <f>SUBTOTAL(109, AL$593:AL593)</f>
        <v>8344.99</v>
      </c>
      <c r="AM594" s="9">
        <f>SUBTOTAL(109, AM$593:AM593)</f>
        <v>16725.09</v>
      </c>
      <c r="AN594" s="9">
        <f>SUBTOTAL(109, AN$593:AN593)</f>
        <v>8533.2099999999991</v>
      </c>
      <c r="AO594" s="9">
        <f>SUBTOTAL(109, AO$593:AO593)</f>
        <v>8515.2999999999993</v>
      </c>
      <c r="AP594" s="9">
        <f>SUBTOTAL(109, AP$593:AP593)</f>
        <v>2389.39</v>
      </c>
      <c r="AQ594" s="9">
        <f>SUBTOTAL(109, AQ$593:AQ593)</f>
        <v>1760.8</v>
      </c>
      <c r="AR594" s="9">
        <f>SUBTOTAL(109, AR$593:AR593)</f>
        <v>8089.54</v>
      </c>
      <c r="AS594" s="9">
        <f>SUBTOTAL(109, AS$593:AS593)</f>
        <v>1703.06</v>
      </c>
      <c r="AT594" s="9">
        <f>SUBTOTAL(109, AT$593:AT593)</f>
        <v>2843.77</v>
      </c>
      <c r="AU594" s="9">
        <f>SUBTOTAL(109, AU$593:AU593)</f>
        <v>5446.39</v>
      </c>
      <c r="AV594" s="9">
        <f>SUBTOTAL(109, AV$593:AV593)</f>
        <v>8515.2999999999993</v>
      </c>
      <c r="AW594" s="9">
        <f>SUBTOTAL(109, AW$593:AW593)</f>
        <v>0</v>
      </c>
      <c r="AX594" s="9">
        <f>SUBTOTAL(109, AX$593:AX593)</f>
        <v>2843.77</v>
      </c>
      <c r="AY594" s="9">
        <f>SUBTOTAL(109, AY$593:AY593)</f>
        <v>8344.99</v>
      </c>
      <c r="AZ594" s="9">
        <f>SUBTOTAL(109, AZ$593:AZ593)</f>
        <v>2843.77</v>
      </c>
      <c r="BA594" s="9">
        <f>SUBTOTAL(109, BA$593:BA593)</f>
        <v>2843.77</v>
      </c>
      <c r="BB594" s="9">
        <f>SUBTOTAL(109, BB$593:BB593)</f>
        <v>4257.6499999999996</v>
      </c>
      <c r="BC594" s="9">
        <f>SUBTOTAL(109, BC$593:BC593)</f>
        <v>2985.96</v>
      </c>
      <c r="BD594" s="9">
        <f>SUBTOTAL(109, BD$593:BD593)</f>
        <v>6812.24</v>
      </c>
      <c r="BE594" s="9">
        <f>SUBTOTAL(109, BE$593:BE593)</f>
        <v>7238.01</v>
      </c>
      <c r="BF594" s="9">
        <f>SUBTOTAL(109, BF$593:BF593)</f>
        <v>7238.01</v>
      </c>
      <c r="BG594" s="9">
        <f>SUBTOTAL(109, BG$593:BG593)</f>
        <v>87.73</v>
      </c>
      <c r="BH594" s="9">
        <f>SUBTOTAL(109, BH$593:BH593)</f>
        <v>2843.77</v>
      </c>
      <c r="BI594" s="9">
        <f>SUBTOTAL(109, BI$593:BI593)</f>
        <v>7238.01</v>
      </c>
      <c r="BJ594" s="9">
        <f>SUBTOTAL(109, BJ$593:BJ593)</f>
        <v>2843.77</v>
      </c>
      <c r="BK594" s="9">
        <f>SUBTOTAL(109, BK$593:BK593)</f>
        <v>2843.77</v>
      </c>
      <c r="BL594" s="9">
        <f>SUBTOTAL(109, BL$593:BL593)</f>
        <v>5960.71</v>
      </c>
      <c r="BM594" s="9">
        <f>SUBTOTAL(109, BM$593:BM593)</f>
        <v>11623.94</v>
      </c>
      <c r="BN594" s="9">
        <f>SUBTOTAL(109, BN$593:BN593)</f>
        <v>8515.2999999999993</v>
      </c>
      <c r="BO594" s="9">
        <f>SUBTOTAL(109, BO$593:BO593)</f>
        <v>8515.2999999999993</v>
      </c>
      <c r="BP594" s="9">
        <f>SUBTOTAL(109, BP$593:BP593)</f>
        <v>0</v>
      </c>
      <c r="BQ594" s="9">
        <f>SUBTOTAL(109, BQ$593:BQ593)</f>
        <v>2843.77</v>
      </c>
      <c r="BR594" s="9">
        <f>SUBTOTAL(109, BR$593:BR593)</f>
        <v>3831.89</v>
      </c>
      <c r="BS594" s="9">
        <f>SUBTOTAL(109, BS$593:BS593)</f>
        <v>8515.2999999999993</v>
      </c>
      <c r="BT594" s="9">
        <f>SUBTOTAL(109, BT$593:BT593)</f>
        <v>8344.99</v>
      </c>
      <c r="BU594" s="9">
        <f>SUBTOTAL(109, BU$593:BU593)</f>
        <v>8515.2999999999993</v>
      </c>
      <c r="BV594" s="9">
        <f>SUBTOTAL(109, BV$593:BV593)</f>
        <v>0</v>
      </c>
      <c r="BW594" s="9">
        <f>SUBTOTAL(109, BW$593:BW593)</f>
        <v>0</v>
      </c>
      <c r="BX594" s="9">
        <f>SUBTOTAL(109, BX$593:BX593)</f>
        <v>8362.5499999999993</v>
      </c>
      <c r="BY594" s="9">
        <f>SUBTOTAL(109, BY$593:BY593)</f>
        <v>2843.77</v>
      </c>
    </row>
    <row r="595" spans="1:77" x14ac:dyDescent="0.3">
      <c r="A595" t="s">
        <v>78</v>
      </c>
      <c r="B595" t="s">
        <v>78</v>
      </c>
      <c r="C595" s="4">
        <v>19120</v>
      </c>
      <c r="D595" s="2" t="s">
        <v>430</v>
      </c>
      <c r="E595" s="4">
        <v>19120</v>
      </c>
      <c r="F595" s="4">
        <v>360</v>
      </c>
      <c r="G595" t="s">
        <v>419</v>
      </c>
      <c r="H595">
        <v>1</v>
      </c>
      <c r="I595" s="6">
        <v>5158.07</v>
      </c>
      <c r="L595" s="6">
        <v>5158.07</v>
      </c>
      <c r="M595" s="6">
        <v>2964.8</v>
      </c>
      <c r="N595" s="6">
        <v>5158.07</v>
      </c>
      <c r="O595" s="6">
        <v>2964.8</v>
      </c>
      <c r="P595" s="6">
        <v>859.69</v>
      </c>
      <c r="Q595" s="6">
        <v>4384.3599999999997</v>
      </c>
      <c r="R595" s="6">
        <v>3996</v>
      </c>
      <c r="S595" s="6">
        <v>3996</v>
      </c>
      <c r="T595" s="6">
        <v>5158.07</v>
      </c>
      <c r="U595" s="6">
        <v>3206</v>
      </c>
      <c r="V595" s="6">
        <v>3206</v>
      </c>
      <c r="W595" s="6">
        <v>2964.8</v>
      </c>
      <c r="X595" s="6">
        <v>3996</v>
      </c>
      <c r="Y595" s="6">
        <v>5158.07</v>
      </c>
      <c r="Z595" s="6">
        <v>5158.07</v>
      </c>
      <c r="AA595" s="6">
        <v>3206</v>
      </c>
      <c r="AB595" s="6">
        <v>3996</v>
      </c>
      <c r="AC595" s="6" t="s">
        <v>432</v>
      </c>
      <c r="AD595" s="6">
        <v>5158.07</v>
      </c>
      <c r="AE595" s="6" t="s">
        <v>432</v>
      </c>
      <c r="AF595" s="6">
        <v>3025.31</v>
      </c>
      <c r="AG595" s="6">
        <v>3113.05</v>
      </c>
      <c r="AH595" s="6">
        <v>945.66</v>
      </c>
      <c r="AI595" s="6">
        <v>3094.84</v>
      </c>
      <c r="AJ595" s="6">
        <v>928.47</v>
      </c>
      <c r="AK595" s="6">
        <v>859.69</v>
      </c>
      <c r="AL595" s="6">
        <v>2964.8</v>
      </c>
      <c r="AM595" s="6">
        <v>5929.61</v>
      </c>
      <c r="AN595" s="6">
        <v>3025.31</v>
      </c>
      <c r="AO595" s="6">
        <v>5158.07</v>
      </c>
      <c r="AP595" s="6">
        <v>1447.35</v>
      </c>
      <c r="AQ595" s="6">
        <v>1066.58</v>
      </c>
      <c r="AR595" s="6">
        <v>4900.17</v>
      </c>
      <c r="AS595" s="6">
        <v>1031.6099999999999</v>
      </c>
      <c r="AT595" s="6">
        <v>859.69</v>
      </c>
      <c r="AU595" s="6">
        <v>2828.06</v>
      </c>
      <c r="AV595" s="6">
        <v>5158.07</v>
      </c>
      <c r="AW595" s="6" t="s">
        <v>432</v>
      </c>
      <c r="AX595" s="6">
        <v>859.69</v>
      </c>
      <c r="AY595" s="6">
        <v>2964.8</v>
      </c>
      <c r="AZ595" s="6">
        <v>859.69</v>
      </c>
      <c r="BA595" s="6">
        <v>859.69</v>
      </c>
      <c r="BB595" s="6">
        <v>2579.04</v>
      </c>
      <c r="BC595" s="6">
        <v>902.67</v>
      </c>
      <c r="BD595" s="6">
        <v>4126.46</v>
      </c>
      <c r="BE595" s="6">
        <v>4384.3599999999997</v>
      </c>
      <c r="BF595" s="6">
        <v>4384.3599999999997</v>
      </c>
      <c r="BG595" s="6">
        <v>87.73</v>
      </c>
      <c r="BH595" s="6">
        <v>859.69</v>
      </c>
      <c r="BI595" s="6">
        <v>4384.3599999999997</v>
      </c>
      <c r="BJ595" s="6">
        <v>859.69</v>
      </c>
      <c r="BK595" s="6">
        <v>859.69</v>
      </c>
      <c r="BL595" s="6">
        <v>3610.65</v>
      </c>
      <c r="BM595" s="6">
        <v>4121.08</v>
      </c>
      <c r="BN595" s="6">
        <v>5158.07</v>
      </c>
      <c r="BO595" s="6">
        <v>5158.07</v>
      </c>
      <c r="BP595" s="6" t="s">
        <v>432</v>
      </c>
      <c r="BQ595" s="6">
        <v>859.69</v>
      </c>
      <c r="BR595" s="6">
        <v>2321.13</v>
      </c>
      <c r="BS595" s="6">
        <v>5158.07</v>
      </c>
      <c r="BT595" s="6">
        <v>2964.8</v>
      </c>
      <c r="BU595" s="6">
        <v>5158.07</v>
      </c>
      <c r="BV595" s="6" t="s">
        <v>432</v>
      </c>
      <c r="BW595" s="6" t="s">
        <v>432</v>
      </c>
      <c r="BX595" s="6">
        <v>2964.8</v>
      </c>
      <c r="BY595" s="6">
        <v>859.69</v>
      </c>
    </row>
    <row r="596" spans="1:77" x14ac:dyDescent="0.3">
      <c r="A596" t="s">
        <v>78</v>
      </c>
      <c r="B596" t="s">
        <v>78</v>
      </c>
      <c r="C596" s="7" t="s">
        <v>81</v>
      </c>
      <c r="D596" s="8" t="s">
        <v>430</v>
      </c>
      <c r="E596" s="7"/>
      <c r="F596" s="7"/>
      <c r="G596" s="8"/>
      <c r="H596" s="8"/>
      <c r="I596" s="9">
        <f>SUBTOTAL(109, I$595:I595)</f>
        <v>5158.07</v>
      </c>
      <c r="J596" s="8">
        <f>SMALL(L596:$BY596,COUNTIF(L596:$BY596,0)+1)</f>
        <v>87.73</v>
      </c>
      <c r="K596" s="9">
        <f>MAX(L596:$BY596)</f>
        <v>5929.61</v>
      </c>
      <c r="L596" s="9">
        <f>SUBTOTAL(109, L$595:L595)</f>
        <v>5158.07</v>
      </c>
      <c r="M596" s="9">
        <f>SUBTOTAL(109, M$595:M595)</f>
        <v>2964.8</v>
      </c>
      <c r="N596" s="9">
        <f>SUBTOTAL(109, N$595:N595)</f>
        <v>5158.07</v>
      </c>
      <c r="O596" s="9">
        <f>SUBTOTAL(109, O$595:O595)</f>
        <v>2964.8</v>
      </c>
      <c r="P596" s="9">
        <f>SUBTOTAL(109, P$595:P595)</f>
        <v>859.69</v>
      </c>
      <c r="Q596" s="9">
        <f>SUBTOTAL(109, Q$595:Q595)</f>
        <v>4384.3599999999997</v>
      </c>
      <c r="R596" s="9">
        <f>SUBTOTAL(109, R$595:R595)</f>
        <v>3996</v>
      </c>
      <c r="S596" s="9">
        <f>SUBTOTAL(109, S$595:S595)</f>
        <v>3996</v>
      </c>
      <c r="T596" s="9">
        <f>SUBTOTAL(109, T$595:T595)</f>
        <v>5158.07</v>
      </c>
      <c r="U596" s="9">
        <f>SUBTOTAL(109, U$595:U595)</f>
        <v>3206</v>
      </c>
      <c r="V596" s="9">
        <f>SUBTOTAL(109, V$595:V595)</f>
        <v>3206</v>
      </c>
      <c r="W596" s="9">
        <f>SUBTOTAL(109, W$595:W595)</f>
        <v>2964.8</v>
      </c>
      <c r="X596" s="9">
        <f>SUBTOTAL(109, X$595:X595)</f>
        <v>3996</v>
      </c>
      <c r="Y596" s="9">
        <f>SUBTOTAL(109, Y$595:Y595)</f>
        <v>5158.07</v>
      </c>
      <c r="Z596" s="9">
        <f>SUBTOTAL(109, Z$595:Z595)</f>
        <v>5158.07</v>
      </c>
      <c r="AA596" s="9">
        <f>SUBTOTAL(109, AA$595:AA595)</f>
        <v>3206</v>
      </c>
      <c r="AB596" s="9">
        <f>SUBTOTAL(109, AB$595:AB595)</f>
        <v>3996</v>
      </c>
      <c r="AC596" s="9">
        <f>SUBTOTAL(109, AC$595:AC595)</f>
        <v>0</v>
      </c>
      <c r="AD596" s="9">
        <f>SUBTOTAL(109, AD$595:AD595)</f>
        <v>5158.07</v>
      </c>
      <c r="AE596" s="9">
        <f>SUBTOTAL(109, AE$595:AE595)</f>
        <v>0</v>
      </c>
      <c r="AF596" s="9">
        <f>SUBTOTAL(109, AF$595:AF595)</f>
        <v>3025.31</v>
      </c>
      <c r="AG596" s="9">
        <f>SUBTOTAL(109, AG$595:AG595)</f>
        <v>3113.05</v>
      </c>
      <c r="AH596" s="9">
        <f>SUBTOTAL(109, AH$595:AH595)</f>
        <v>945.66</v>
      </c>
      <c r="AI596" s="9">
        <f>SUBTOTAL(109, AI$595:AI595)</f>
        <v>3094.84</v>
      </c>
      <c r="AJ596" s="9">
        <f>SUBTOTAL(109, AJ$595:AJ595)</f>
        <v>928.47</v>
      </c>
      <c r="AK596" s="9">
        <f>SUBTOTAL(109, AK$595:AK595)</f>
        <v>859.69</v>
      </c>
      <c r="AL596" s="9">
        <f>SUBTOTAL(109, AL$595:AL595)</f>
        <v>2964.8</v>
      </c>
      <c r="AM596" s="9">
        <f>SUBTOTAL(109, AM$595:AM595)</f>
        <v>5929.61</v>
      </c>
      <c r="AN596" s="9">
        <f>SUBTOTAL(109, AN$595:AN595)</f>
        <v>3025.31</v>
      </c>
      <c r="AO596" s="9">
        <f>SUBTOTAL(109, AO$595:AO595)</f>
        <v>5158.07</v>
      </c>
      <c r="AP596" s="9">
        <f>SUBTOTAL(109, AP$595:AP595)</f>
        <v>1447.35</v>
      </c>
      <c r="AQ596" s="9">
        <f>SUBTOTAL(109, AQ$595:AQ595)</f>
        <v>1066.58</v>
      </c>
      <c r="AR596" s="9">
        <f>SUBTOTAL(109, AR$595:AR595)</f>
        <v>4900.17</v>
      </c>
      <c r="AS596" s="9">
        <f>SUBTOTAL(109, AS$595:AS595)</f>
        <v>1031.6099999999999</v>
      </c>
      <c r="AT596" s="9">
        <f>SUBTOTAL(109, AT$595:AT595)</f>
        <v>859.69</v>
      </c>
      <c r="AU596" s="9">
        <f>SUBTOTAL(109, AU$595:AU595)</f>
        <v>2828.06</v>
      </c>
      <c r="AV596" s="9">
        <f>SUBTOTAL(109, AV$595:AV595)</f>
        <v>5158.07</v>
      </c>
      <c r="AW596" s="9">
        <f>SUBTOTAL(109, AW$595:AW595)</f>
        <v>0</v>
      </c>
      <c r="AX596" s="9">
        <f>SUBTOTAL(109, AX$595:AX595)</f>
        <v>859.69</v>
      </c>
      <c r="AY596" s="9">
        <f>SUBTOTAL(109, AY$595:AY595)</f>
        <v>2964.8</v>
      </c>
      <c r="AZ596" s="9">
        <f>SUBTOTAL(109, AZ$595:AZ595)</f>
        <v>859.69</v>
      </c>
      <c r="BA596" s="9">
        <f>SUBTOTAL(109, BA$595:BA595)</f>
        <v>859.69</v>
      </c>
      <c r="BB596" s="9">
        <f>SUBTOTAL(109, BB$595:BB595)</f>
        <v>2579.04</v>
      </c>
      <c r="BC596" s="9">
        <f>SUBTOTAL(109, BC$595:BC595)</f>
        <v>902.67</v>
      </c>
      <c r="BD596" s="9">
        <f>SUBTOTAL(109, BD$595:BD595)</f>
        <v>4126.46</v>
      </c>
      <c r="BE596" s="9">
        <f>SUBTOTAL(109, BE$595:BE595)</f>
        <v>4384.3599999999997</v>
      </c>
      <c r="BF596" s="9">
        <f>SUBTOTAL(109, BF$595:BF595)</f>
        <v>4384.3599999999997</v>
      </c>
      <c r="BG596" s="9">
        <f>SUBTOTAL(109, BG$595:BG595)</f>
        <v>87.73</v>
      </c>
      <c r="BH596" s="9">
        <f>SUBTOTAL(109, BH$595:BH595)</f>
        <v>859.69</v>
      </c>
      <c r="BI596" s="9">
        <f>SUBTOTAL(109, BI$595:BI595)</f>
        <v>4384.3599999999997</v>
      </c>
      <c r="BJ596" s="9">
        <f>SUBTOTAL(109, BJ$595:BJ595)</f>
        <v>859.69</v>
      </c>
      <c r="BK596" s="9">
        <f>SUBTOTAL(109, BK$595:BK595)</f>
        <v>859.69</v>
      </c>
      <c r="BL596" s="9">
        <f>SUBTOTAL(109, BL$595:BL595)</f>
        <v>3610.65</v>
      </c>
      <c r="BM596" s="9">
        <f>SUBTOTAL(109, BM$595:BM595)</f>
        <v>4121.08</v>
      </c>
      <c r="BN596" s="9">
        <f>SUBTOTAL(109, BN$595:BN595)</f>
        <v>5158.07</v>
      </c>
      <c r="BO596" s="9">
        <f>SUBTOTAL(109, BO$595:BO595)</f>
        <v>5158.07</v>
      </c>
      <c r="BP596" s="9">
        <f>SUBTOTAL(109, BP$595:BP595)</f>
        <v>0</v>
      </c>
      <c r="BQ596" s="9">
        <f>SUBTOTAL(109, BQ$595:BQ595)</f>
        <v>859.69</v>
      </c>
      <c r="BR596" s="9">
        <f>SUBTOTAL(109, BR$595:BR595)</f>
        <v>2321.13</v>
      </c>
      <c r="BS596" s="9">
        <f>SUBTOTAL(109, BS$595:BS595)</f>
        <v>5158.07</v>
      </c>
      <c r="BT596" s="9">
        <f>SUBTOTAL(109, BT$595:BT595)</f>
        <v>2964.8</v>
      </c>
      <c r="BU596" s="9">
        <f>SUBTOTAL(109, BU$595:BU595)</f>
        <v>5158.07</v>
      </c>
      <c r="BV596" s="9">
        <f>SUBTOTAL(109, BV$595:BV595)</f>
        <v>0</v>
      </c>
      <c r="BW596" s="9">
        <f>SUBTOTAL(109, BW$595:BW595)</f>
        <v>0</v>
      </c>
      <c r="BX596" s="9">
        <f>SUBTOTAL(109, BX$595:BX595)</f>
        <v>2964.8</v>
      </c>
      <c r="BY596" s="9">
        <f>SUBTOTAL(109, BY$595:BY595)</f>
        <v>859.69</v>
      </c>
    </row>
    <row r="597" spans="1:77" x14ac:dyDescent="0.3">
      <c r="A597" t="s">
        <v>78</v>
      </c>
      <c r="B597" t="s">
        <v>78</v>
      </c>
      <c r="C597" s="4">
        <v>42820</v>
      </c>
      <c r="D597" s="2" t="s">
        <v>431</v>
      </c>
      <c r="E597" s="4">
        <v>42820</v>
      </c>
      <c r="F597" s="4">
        <v>360</v>
      </c>
      <c r="G597" t="s">
        <v>419</v>
      </c>
      <c r="H597">
        <v>1</v>
      </c>
      <c r="I597" s="6">
        <v>4919.82</v>
      </c>
      <c r="L597" s="6">
        <v>4919.82</v>
      </c>
      <c r="M597" s="6">
        <v>4775.1899999999996</v>
      </c>
      <c r="N597" s="6">
        <v>4919.82</v>
      </c>
      <c r="O597" s="6">
        <v>4775.1899999999996</v>
      </c>
      <c r="P597" s="6">
        <v>1273.6199999999999</v>
      </c>
      <c r="Q597" s="6">
        <v>4181.8500000000004</v>
      </c>
      <c r="R597" s="6">
        <v>3996</v>
      </c>
      <c r="S597" s="6">
        <v>3996</v>
      </c>
      <c r="T597" s="6">
        <v>4919.82</v>
      </c>
      <c r="U597" s="6">
        <v>3206</v>
      </c>
      <c r="V597" s="6">
        <v>3206</v>
      </c>
      <c r="W597" s="6">
        <v>4775.1899999999996</v>
      </c>
      <c r="X597" s="6">
        <v>3996</v>
      </c>
      <c r="Y597" s="6">
        <v>4919.82</v>
      </c>
      <c r="Z597" s="6">
        <v>4919.82</v>
      </c>
      <c r="AA597" s="6">
        <v>3206</v>
      </c>
      <c r="AB597" s="6">
        <v>3996</v>
      </c>
      <c r="AC597" s="6" t="s">
        <v>432</v>
      </c>
      <c r="AD597" s="6">
        <v>4919.82</v>
      </c>
      <c r="AE597" s="6" t="s">
        <v>432</v>
      </c>
      <c r="AF597" s="6">
        <v>4872.6400000000003</v>
      </c>
      <c r="AG597" s="6">
        <v>5013.9399999999996</v>
      </c>
      <c r="AH597" s="6">
        <v>1400.98</v>
      </c>
      <c r="AI597" s="6">
        <v>2951.89</v>
      </c>
      <c r="AJ597" s="6">
        <v>1375.51</v>
      </c>
      <c r="AK597" s="6">
        <v>1273.6199999999999</v>
      </c>
      <c r="AL597" s="6">
        <v>4775.1899999999996</v>
      </c>
      <c r="AM597" s="6">
        <v>9550.3700000000008</v>
      </c>
      <c r="AN597" s="6">
        <v>4872.6400000000003</v>
      </c>
      <c r="AO597" s="6">
        <v>4919.82</v>
      </c>
      <c r="AP597" s="6">
        <v>1380.5</v>
      </c>
      <c r="AQ597" s="6">
        <v>1017.32</v>
      </c>
      <c r="AR597" s="6">
        <v>4673.83</v>
      </c>
      <c r="AS597" s="6">
        <v>983.96</v>
      </c>
      <c r="AT597" s="6">
        <v>1273.6199999999999</v>
      </c>
      <c r="AU597" s="6">
        <v>3146.71</v>
      </c>
      <c r="AV597" s="6">
        <v>4919.82</v>
      </c>
      <c r="AW597" s="6" t="s">
        <v>432</v>
      </c>
      <c r="AX597" s="6">
        <v>1273.6199999999999</v>
      </c>
      <c r="AY597" s="6">
        <v>4775.1899999999996</v>
      </c>
      <c r="AZ597" s="6">
        <v>1273.6199999999999</v>
      </c>
      <c r="BA597" s="6">
        <v>1273.6199999999999</v>
      </c>
      <c r="BB597" s="6">
        <v>2459.91</v>
      </c>
      <c r="BC597" s="6">
        <v>1337.3</v>
      </c>
      <c r="BD597" s="6">
        <v>3935.86</v>
      </c>
      <c r="BE597" s="6">
        <v>4181.8500000000004</v>
      </c>
      <c r="BF597" s="6">
        <v>4181.8500000000004</v>
      </c>
      <c r="BG597" s="6">
        <v>87.73</v>
      </c>
      <c r="BH597" s="6">
        <v>1273.6199999999999</v>
      </c>
      <c r="BI597" s="6">
        <v>4181.8500000000004</v>
      </c>
      <c r="BJ597" s="6">
        <v>1273.6199999999999</v>
      </c>
      <c r="BK597" s="6">
        <v>1273.6199999999999</v>
      </c>
      <c r="BL597" s="6">
        <v>3443.87</v>
      </c>
      <c r="BM597" s="6">
        <v>6637.51</v>
      </c>
      <c r="BN597" s="6">
        <v>4919.82</v>
      </c>
      <c r="BO597" s="6">
        <v>4919.82</v>
      </c>
      <c r="BP597" s="6" t="s">
        <v>432</v>
      </c>
      <c r="BQ597" s="6">
        <v>1273.6199999999999</v>
      </c>
      <c r="BR597" s="6">
        <v>2213.92</v>
      </c>
      <c r="BS597" s="6">
        <v>4919.82</v>
      </c>
      <c r="BT597" s="6">
        <v>4775.1899999999996</v>
      </c>
      <c r="BU597" s="6">
        <v>4919.82</v>
      </c>
      <c r="BV597" s="6" t="s">
        <v>432</v>
      </c>
      <c r="BW597" s="6" t="s">
        <v>432</v>
      </c>
      <c r="BX597" s="6">
        <v>4775.1899999999996</v>
      </c>
      <c r="BY597" s="6">
        <v>1273.6199999999999</v>
      </c>
    </row>
    <row r="598" spans="1:77" x14ac:dyDescent="0.3">
      <c r="A598" t="s">
        <v>78</v>
      </c>
      <c r="B598" t="s">
        <v>78</v>
      </c>
      <c r="C598" s="7" t="s">
        <v>81</v>
      </c>
      <c r="D598" s="8" t="s">
        <v>431</v>
      </c>
      <c r="E598" s="7"/>
      <c r="F598" s="7"/>
      <c r="G598" s="8"/>
      <c r="H598" s="8"/>
      <c r="I598" s="9">
        <f>SUBTOTAL(109, I$597:I597)</f>
        <v>4919.82</v>
      </c>
      <c r="J598" s="8">
        <f>SMALL(L598:$BY598,COUNTIF(L598:$BY598,0)+1)</f>
        <v>87.73</v>
      </c>
      <c r="K598" s="9">
        <f>MAX(L598:$BY598)</f>
        <v>9550.3700000000008</v>
      </c>
      <c r="L598" s="9">
        <f>SUBTOTAL(109, L$597:L597)</f>
        <v>4919.82</v>
      </c>
      <c r="M598" s="9">
        <f>SUBTOTAL(109, M$597:M597)</f>
        <v>4775.1899999999996</v>
      </c>
      <c r="N598" s="9">
        <f>SUBTOTAL(109, N$597:N597)</f>
        <v>4919.82</v>
      </c>
      <c r="O598" s="9">
        <f>SUBTOTAL(109, O$597:O597)</f>
        <v>4775.1899999999996</v>
      </c>
      <c r="P598" s="9">
        <f>SUBTOTAL(109, P$597:P597)</f>
        <v>1273.6199999999999</v>
      </c>
      <c r="Q598" s="9">
        <f>SUBTOTAL(109, Q$597:Q597)</f>
        <v>4181.8500000000004</v>
      </c>
      <c r="R598" s="9">
        <f>SUBTOTAL(109, R$597:R597)</f>
        <v>3996</v>
      </c>
      <c r="S598" s="9">
        <f>SUBTOTAL(109, S$597:S597)</f>
        <v>3996</v>
      </c>
      <c r="T598" s="9">
        <f>SUBTOTAL(109, T$597:T597)</f>
        <v>4919.82</v>
      </c>
      <c r="U598" s="9">
        <f>SUBTOTAL(109, U$597:U597)</f>
        <v>3206</v>
      </c>
      <c r="V598" s="9">
        <f>SUBTOTAL(109, V$597:V597)</f>
        <v>3206</v>
      </c>
      <c r="W598" s="9">
        <f>SUBTOTAL(109, W$597:W597)</f>
        <v>4775.1899999999996</v>
      </c>
      <c r="X598" s="9">
        <f>SUBTOTAL(109, X$597:X597)</f>
        <v>3996</v>
      </c>
      <c r="Y598" s="9">
        <f>SUBTOTAL(109, Y$597:Y597)</f>
        <v>4919.82</v>
      </c>
      <c r="Z598" s="9">
        <f>SUBTOTAL(109, Z$597:Z597)</f>
        <v>4919.82</v>
      </c>
      <c r="AA598" s="9">
        <f>SUBTOTAL(109, AA$597:AA597)</f>
        <v>3206</v>
      </c>
      <c r="AB598" s="9">
        <f>SUBTOTAL(109, AB$597:AB597)</f>
        <v>3996</v>
      </c>
      <c r="AC598" s="9">
        <f>SUBTOTAL(109, AC$597:AC597)</f>
        <v>0</v>
      </c>
      <c r="AD598" s="9">
        <f>SUBTOTAL(109, AD$597:AD597)</f>
        <v>4919.82</v>
      </c>
      <c r="AE598" s="9">
        <f>SUBTOTAL(109, AE$597:AE597)</f>
        <v>0</v>
      </c>
      <c r="AF598" s="9">
        <f>SUBTOTAL(109, AF$597:AF597)</f>
        <v>4872.6400000000003</v>
      </c>
      <c r="AG598" s="9">
        <f>SUBTOTAL(109, AG$597:AG597)</f>
        <v>5013.9399999999996</v>
      </c>
      <c r="AH598" s="9">
        <f>SUBTOTAL(109, AH$597:AH597)</f>
        <v>1400.98</v>
      </c>
      <c r="AI598" s="9">
        <f>SUBTOTAL(109, AI$597:AI597)</f>
        <v>2951.89</v>
      </c>
      <c r="AJ598" s="9">
        <f>SUBTOTAL(109, AJ$597:AJ597)</f>
        <v>1375.51</v>
      </c>
      <c r="AK598" s="9">
        <f>SUBTOTAL(109, AK$597:AK597)</f>
        <v>1273.6199999999999</v>
      </c>
      <c r="AL598" s="9">
        <f>SUBTOTAL(109, AL$597:AL597)</f>
        <v>4775.1899999999996</v>
      </c>
      <c r="AM598" s="9">
        <f>SUBTOTAL(109, AM$597:AM597)</f>
        <v>9550.3700000000008</v>
      </c>
      <c r="AN598" s="9">
        <f>SUBTOTAL(109, AN$597:AN597)</f>
        <v>4872.6400000000003</v>
      </c>
      <c r="AO598" s="9">
        <f>SUBTOTAL(109, AO$597:AO597)</f>
        <v>4919.82</v>
      </c>
      <c r="AP598" s="9">
        <f>SUBTOTAL(109, AP$597:AP597)</f>
        <v>1380.5</v>
      </c>
      <c r="AQ598" s="9">
        <f>SUBTOTAL(109, AQ$597:AQ597)</f>
        <v>1017.32</v>
      </c>
      <c r="AR598" s="9">
        <f>SUBTOTAL(109, AR$597:AR597)</f>
        <v>4673.83</v>
      </c>
      <c r="AS598" s="9">
        <f>SUBTOTAL(109, AS$597:AS597)</f>
        <v>983.96</v>
      </c>
      <c r="AT598" s="9">
        <f>SUBTOTAL(109, AT$597:AT597)</f>
        <v>1273.6199999999999</v>
      </c>
      <c r="AU598" s="9">
        <f>SUBTOTAL(109, AU$597:AU597)</f>
        <v>3146.71</v>
      </c>
      <c r="AV598" s="9">
        <f>SUBTOTAL(109, AV$597:AV597)</f>
        <v>4919.82</v>
      </c>
      <c r="AW598" s="9">
        <f>SUBTOTAL(109, AW$597:AW597)</f>
        <v>0</v>
      </c>
      <c r="AX598" s="9">
        <f>SUBTOTAL(109, AX$597:AX597)</f>
        <v>1273.6199999999999</v>
      </c>
      <c r="AY598" s="9">
        <f>SUBTOTAL(109, AY$597:AY597)</f>
        <v>4775.1899999999996</v>
      </c>
      <c r="AZ598" s="9">
        <f>SUBTOTAL(109, AZ$597:AZ597)</f>
        <v>1273.6199999999999</v>
      </c>
      <c r="BA598" s="9">
        <f>SUBTOTAL(109, BA$597:BA597)</f>
        <v>1273.6199999999999</v>
      </c>
      <c r="BB598" s="9">
        <f>SUBTOTAL(109, BB$597:BB597)</f>
        <v>2459.91</v>
      </c>
      <c r="BC598" s="9">
        <f>SUBTOTAL(109, BC$597:BC597)</f>
        <v>1337.3</v>
      </c>
      <c r="BD598" s="9">
        <f>SUBTOTAL(109, BD$597:BD597)</f>
        <v>3935.86</v>
      </c>
      <c r="BE598" s="9">
        <f>SUBTOTAL(109, BE$597:BE597)</f>
        <v>4181.8500000000004</v>
      </c>
      <c r="BF598" s="9">
        <f>SUBTOTAL(109, BF$597:BF597)</f>
        <v>4181.8500000000004</v>
      </c>
      <c r="BG598" s="9">
        <f>SUBTOTAL(109, BG$597:BG597)</f>
        <v>87.73</v>
      </c>
      <c r="BH598" s="9">
        <f>SUBTOTAL(109, BH$597:BH597)</f>
        <v>1273.6199999999999</v>
      </c>
      <c r="BI598" s="9">
        <f>SUBTOTAL(109, BI$597:BI597)</f>
        <v>4181.8500000000004</v>
      </c>
      <c r="BJ598" s="9">
        <f>SUBTOTAL(109, BJ$597:BJ597)</f>
        <v>1273.6199999999999</v>
      </c>
      <c r="BK598" s="9">
        <f>SUBTOTAL(109, BK$597:BK597)</f>
        <v>1273.6199999999999</v>
      </c>
      <c r="BL598" s="9">
        <f>SUBTOTAL(109, BL$597:BL597)</f>
        <v>3443.87</v>
      </c>
      <c r="BM598" s="9">
        <f>SUBTOTAL(109, BM$597:BM597)</f>
        <v>6637.51</v>
      </c>
      <c r="BN598" s="9">
        <f>SUBTOTAL(109, BN$597:BN597)</f>
        <v>4919.82</v>
      </c>
      <c r="BO598" s="9">
        <f>SUBTOTAL(109, BO$597:BO597)</f>
        <v>4919.82</v>
      </c>
      <c r="BP598" s="9">
        <f>SUBTOTAL(109, BP$597:BP597)</f>
        <v>0</v>
      </c>
      <c r="BQ598" s="9">
        <f>SUBTOTAL(109, BQ$597:BQ597)</f>
        <v>1273.6199999999999</v>
      </c>
      <c r="BR598" s="9">
        <f>SUBTOTAL(109, BR$597:BR597)</f>
        <v>2213.92</v>
      </c>
      <c r="BS598" s="9">
        <f>SUBTOTAL(109, BS$597:BS597)</f>
        <v>4919.82</v>
      </c>
      <c r="BT598" s="9">
        <f>SUBTOTAL(109, BT$597:BT597)</f>
        <v>4775.1899999999996</v>
      </c>
      <c r="BU598" s="9">
        <f>SUBTOTAL(109, BU$597:BU597)</f>
        <v>4919.82</v>
      </c>
      <c r="BV598" s="9">
        <f>SUBTOTAL(109, BV$597:BV597)</f>
        <v>0</v>
      </c>
      <c r="BW598" s="9">
        <f>SUBTOTAL(109, BW$597:BW597)</f>
        <v>0</v>
      </c>
      <c r="BX598" s="9">
        <f>SUBTOTAL(109, BX$597:BX597)</f>
        <v>4775.1899999999996</v>
      </c>
      <c r="BY598" s="9">
        <f>SUBTOTAL(109, BY$597:BY597)</f>
        <v>1273.6199999999999</v>
      </c>
    </row>
  </sheetData>
  <autoFilter ref="A2:BY598"/>
  <mergeCells count="1">
    <mergeCell ref="A1:BY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CLEVELAND CLINIC INDIAN RIVER</vt:lpstr>
    </vt:vector>
  </TitlesOfParts>
  <Company>JDA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JdaApp</dc:creator>
  <cp:lastModifiedBy>McNamee, Maura</cp:lastModifiedBy>
  <dcterms:created xsi:type="dcterms:W3CDTF">2022-10-10T15:38:37Z</dcterms:created>
  <dcterms:modified xsi:type="dcterms:W3CDTF">2022-10-21T14:46:43Z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